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 - Routine\คำขอตั้ง (แผ่นดิน) งปม 2561\แบบฟอร์มคำขอ งปม\"/>
    </mc:Choice>
  </mc:AlternateContent>
  <bookViews>
    <workbookView xWindow="0" yWindow="285" windowWidth="12120" windowHeight="8190" tabRatio="731" activeTab="2"/>
  </bookViews>
  <sheets>
    <sheet name="แบบแสดงรายละเอียด" sheetId="8" r:id="rId1"/>
    <sheet name="กระดาษทำการ 2-1" sheetId="1" r:id="rId2"/>
    <sheet name="กระดาษทำการ 2-2" sheetId="7" r:id="rId3"/>
    <sheet name="กระดาษทำการ 2-3" sheetId="9" r:id="rId4"/>
    <sheet name="กระดาษทำการ 2-4" sheetId="2" r:id="rId5"/>
  </sheets>
  <definedNames>
    <definedName name="_xlnm.Print_Area" localSheetId="0">แบบแสดงรายละเอียด!$A$1:$C$34</definedName>
    <definedName name="_xlnm.Print_Area" localSheetId="1">'กระดาษทำการ 2-1'!$A$1:$D$76</definedName>
    <definedName name="_xlnm.Print_Area" localSheetId="2">'กระดาษทำการ 2-2'!$A$1:$G$49</definedName>
    <definedName name="_xlnm.Print_Area" localSheetId="3">'กระดาษทำการ 2-3'!$A$1:$F$17</definedName>
    <definedName name="_xlnm.Print_Area" localSheetId="4">'กระดาษทำการ 2-4'!$A$1:$F$17</definedName>
    <definedName name="_xlnm.Print_Titles" localSheetId="0">แบบแสดงรายละเอียด!$4:$4</definedName>
    <definedName name="_xlnm.Print_Titles" localSheetId="1">'กระดาษทำการ 2-1'!$9:$10</definedName>
    <definedName name="_xlnm.Print_Titles" localSheetId="2">'กระดาษทำการ 2-2'!$4:$5</definedName>
  </definedNames>
  <calcPr calcId="152511"/>
</workbook>
</file>

<file path=xl/calcChain.xml><?xml version="1.0" encoding="utf-8"?>
<calcChain xmlns="http://schemas.openxmlformats.org/spreadsheetml/2006/main">
  <c r="E6" i="9" l="1"/>
  <c r="C19" i="1"/>
  <c r="C16" i="1"/>
  <c r="C12" i="1"/>
  <c r="F32" i="7"/>
  <c r="F7" i="7"/>
  <c r="F6" i="7" s="1"/>
  <c r="C24" i="1"/>
  <c r="C38" i="1"/>
  <c r="C54" i="1"/>
  <c r="C73" i="1"/>
  <c r="E6" i="2"/>
  <c r="C23" i="1" l="1"/>
  <c r="C22" i="1" s="1"/>
  <c r="C11" i="1"/>
</calcChain>
</file>

<file path=xl/sharedStrings.xml><?xml version="1.0" encoding="utf-8"?>
<sst xmlns="http://schemas.openxmlformats.org/spreadsheetml/2006/main" count="170" uniqueCount="137">
  <si>
    <t>งบรายจ่าย - รายการ</t>
  </si>
  <si>
    <t xml:space="preserve"> - ค่าอาหารทำการล่วงเวลา</t>
  </si>
  <si>
    <t xml:space="preserve"> - ค่าซ่อมแซมครุภัณฑ์</t>
  </si>
  <si>
    <t xml:space="preserve"> - วัสดุสำนักงาน</t>
  </si>
  <si>
    <t>เป้าหมาย</t>
  </si>
  <si>
    <t>หน่วยนับ</t>
  </si>
  <si>
    <t>จำนวนหน่วย</t>
  </si>
  <si>
    <t>งบรายจ่ายอื่น</t>
  </si>
  <si>
    <t xml:space="preserve"> - ค่าตอบแทนกรรมการตรวจการจ้าง</t>
  </si>
  <si>
    <t xml:space="preserve"> - ค่าตอบแทนผู้ควบคุมงานก่อสร้าง</t>
  </si>
  <si>
    <t>หน่วย : บาท</t>
  </si>
  <si>
    <t>ที่</t>
  </si>
  <si>
    <t>งบลงทุน</t>
  </si>
  <si>
    <t>งบเงินอุดหนุน</t>
  </si>
  <si>
    <t>ลำดับ</t>
  </si>
  <si>
    <t>ประเภท-รายการ</t>
  </si>
  <si>
    <t>หน่วย</t>
  </si>
  <si>
    <t>จำนวน</t>
  </si>
  <si>
    <t>ราคา</t>
  </si>
  <si>
    <t>นับ</t>
  </si>
  <si>
    <t>ต่อหน่วย</t>
  </si>
  <si>
    <t>ค่าครุภัณฑ์</t>
  </si>
  <si>
    <t xml:space="preserve"> - ค่าเข้าปกเย็บเล่มหนังสือและวารสาร</t>
  </si>
  <si>
    <t xml:space="preserve"> - ค่าเบี้ยประชุมกรรมการ</t>
  </si>
  <si>
    <t xml:space="preserve"> - ค่ารับรองเหมาจ่าย</t>
  </si>
  <si>
    <t xml:space="preserve"> - ค่าสอนสำหรับอาจารย์พิเศษ</t>
  </si>
  <si>
    <t xml:space="preserve"> - ค่าตรวจกระดาษคำตอบ</t>
  </si>
  <si>
    <t xml:space="preserve"> - ค่าตอบแทนวิทยากร</t>
  </si>
  <si>
    <t xml:space="preserve"> - ค่าเช่าทรัพย์สิน</t>
  </si>
  <si>
    <t xml:space="preserve"> - ค่าซ่อมแซมยานพาหนะและขนส่ง</t>
  </si>
  <si>
    <t xml:space="preserve"> - ค่าใช้จ่ายในการสัมมนาและฝึกอบรม</t>
  </si>
  <si>
    <t xml:space="preserve"> - ค่าเบี้ยเลี้ยงพาหนะเดินทางและค่าเช่าที่พัก</t>
  </si>
  <si>
    <t xml:space="preserve"> - ค่าระวางบรรทุกสัมภาระ (ในประเทศ)</t>
  </si>
  <si>
    <t xml:space="preserve"> - ค่าตักสิ่งปฏิกูล</t>
  </si>
  <si>
    <t xml:space="preserve"> - รายจ่ายเกี่ยวกับการรับรองและพิธีการ</t>
  </si>
  <si>
    <t xml:space="preserve"> - ค่าออกของ</t>
  </si>
  <si>
    <t xml:space="preserve"> - วัสดุไฟฟ้า</t>
  </si>
  <si>
    <t xml:space="preserve"> - วัสดุงานบ้านงานครัว</t>
  </si>
  <si>
    <t xml:space="preserve"> - วัสดุก่อสร้าง</t>
  </si>
  <si>
    <t xml:space="preserve"> - วัสดุยานพาหนะและขนส่ง</t>
  </si>
  <si>
    <t xml:space="preserve"> - วัสดุเชื้อเพลิงและหล่อลื่น</t>
  </si>
  <si>
    <t xml:space="preserve"> - วัสดุวิทยาศาสตร์ / การแพทย์</t>
  </si>
  <si>
    <t xml:space="preserve"> - วัสดุโฆษณาและเผยแพร่</t>
  </si>
  <si>
    <t xml:space="preserve"> - ค่าหนังสือและตำรา (เฉพาะสำนักหอสมุดกลาง)</t>
  </si>
  <si>
    <t xml:space="preserve"> - วัสดุการเกษตร</t>
  </si>
  <si>
    <t xml:space="preserve"> - วัสดุการกีฬา</t>
  </si>
  <si>
    <t xml:space="preserve"> - รายการ (ระบุ)</t>
  </si>
  <si>
    <t>คำชี้แจงประกอบคำขอผลผลิต จำแนกรายการตามงบลงทุน</t>
  </si>
  <si>
    <t>ค่าที่ดินและสิ่งก่อสร้าง</t>
  </si>
  <si>
    <t>.......................................................................</t>
  </si>
  <si>
    <t>คำชี้แจงประกอบคำขอผลผลิต จำแนกรายการตามงบเงินอุดหนุน</t>
  </si>
  <si>
    <t>คำชี้แจงประกอบคำขอผลผลิต จำแนกรายการตามงบรายจ่ายอื่น</t>
  </si>
  <si>
    <t>ประเภท - รายการ</t>
  </si>
  <si>
    <t>ผลผลิต</t>
  </si>
  <si>
    <t xml:space="preserve"> - ค่ารางวัลกรรมการสอบแข่งขันและคัดเลือกเข้ารับราชการ</t>
  </si>
  <si>
    <t xml:space="preserve"> - ค่าสมมนาคุณอาจารย์สาขาวิชาที่ขาดแคลน</t>
  </si>
  <si>
    <t xml:space="preserve"> - อื่น ๆ</t>
  </si>
  <si>
    <t xml:space="preserve">   สำหรับเดินทางในประเทศ</t>
  </si>
  <si>
    <t xml:space="preserve"> - ค่าจ้างเหมาบริการ </t>
  </si>
  <si>
    <t xml:space="preserve"> - ค่าใช้จ่ายเบ็ดเตล็ดอื่น ๆ</t>
  </si>
  <si>
    <t xml:space="preserve"> - วัสดุการศึกษา (เฉพาะงานจัดการศึกษา)</t>
  </si>
  <si>
    <t xml:space="preserve"> - ค่าวารสารทางวิชาการและหนังสือพิมพ์ </t>
  </si>
  <si>
    <t xml:space="preserve">   (เฉพาะสำนักหอสมุดกลาง)</t>
  </si>
  <si>
    <t xml:space="preserve"> - ค่าวัสดุงานเทคนิคห้องสมุด (เฉพาะสำนักหอสมุดกลาง)</t>
  </si>
  <si>
    <t xml:space="preserve"> - วัสดุอื่นๆ</t>
  </si>
  <si>
    <t>หน่วยงาน...........................................................................</t>
  </si>
  <si>
    <t>ผลผลิต...................................................................</t>
  </si>
  <si>
    <t>หน่วยงาน...................................................</t>
  </si>
  <si>
    <t>แบบแสดงรายละเอียดงบรายจ่ายระดับกิจกรรม  ( 1 ชุด : 1 กิจกรรม)</t>
  </si>
  <si>
    <t>กระดาษทำการ 2</t>
  </si>
  <si>
    <t xml:space="preserve">                                               กิจกรรมย่อย (เป็นกิจการซึ่งเป็นข้อย่อยของกิจกรรมหลัก)</t>
  </si>
  <si>
    <t xml:space="preserve">          </t>
  </si>
  <si>
    <t xml:space="preserve">         กิจกรรมสนับสนุน</t>
  </si>
  <si>
    <t xml:space="preserve">         กิจกรรมรอง </t>
  </si>
  <si>
    <t xml:space="preserve"> - เงินเดือน</t>
  </si>
  <si>
    <t xml:space="preserve"> - ค่าจ้างประจำ</t>
  </si>
  <si>
    <t xml:space="preserve">   </t>
  </si>
  <si>
    <t>ให้หน่วยงานจัดลำดับความสำคัญของรายการครุภัณฑ์</t>
  </si>
  <si>
    <t xml:space="preserve">  - (ระบุประเภทและรายการ)</t>
  </si>
  <si>
    <t xml:space="preserve">     </t>
  </si>
  <si>
    <t>ค่าใช้จ่ายเกี่ยวกับบุคลากร</t>
  </si>
  <si>
    <t>ค่าใช้จ่ายเกี่ยวกับการดำเนินการ</t>
  </si>
  <si>
    <t>ค่าใช้จ่ายเกี่ยวกับการลงทุน</t>
  </si>
  <si>
    <t>เงินอุดหนุน</t>
  </si>
  <si>
    <t xml:space="preserve">      รายการ....................(ระบุ)</t>
  </si>
  <si>
    <t>แบบแสดงรายละเอียดงบรายจ่ายระดับกิจกรรม</t>
  </si>
  <si>
    <t xml:space="preserve"> - ให้ระบุชื่อผลผลิต/โครงการ เจ้าของกิจกรรม</t>
  </si>
  <si>
    <t xml:space="preserve"> - ให้ระบุชื่อกิจกรรม (ให้ตรงกับใบสรุปในกระดาษ</t>
  </si>
  <si>
    <t>ค่าใช้จ่ายกิจกรรมจำแนกตามงบรายจ่าย-รายการ</t>
  </si>
  <si>
    <t xml:space="preserve">    ทำการที่ 1)</t>
  </si>
  <si>
    <t xml:space="preserve">   ข้อสรุปคำชี้แจงความจำเป็นต่อความสำเร็จในการ</t>
  </si>
  <si>
    <t xml:space="preserve">   นำส่งผลผลิต/โครงการ และฐานการคำนวณ</t>
  </si>
  <si>
    <t xml:space="preserve">   ค่าใช้จ่ายที่สำคัญในแต่ละรายการ</t>
  </si>
  <si>
    <t xml:space="preserve">   1. งบรายจ่าย หมายถึง กลุ่มวัตถุประสงค์ของ</t>
  </si>
  <si>
    <t>รายจ่าย ตามหลักการจำแนกประเภทรายจ่าย</t>
  </si>
  <si>
    <t>งบประมาณของหน่วยงาน ประกอบด้วย</t>
  </si>
  <si>
    <t xml:space="preserve">       2.1 รายจ่ายตามนโยบายต่อเนื่อง หมายถึง</t>
  </si>
  <si>
    <t>รายจ่ายตามผลผลิต/โครงการ กิจกรรมและรายการ</t>
  </si>
  <si>
    <t xml:space="preserve">       2.2 รายจ่ายตามนโยบายใหม่ หมายถึง</t>
  </si>
  <si>
    <t xml:space="preserve"> - หน่วยงานไม่ต้องตั้ง</t>
  </si>
  <si>
    <t>งบบุคลากร</t>
  </si>
  <si>
    <t>2.1.1</t>
  </si>
  <si>
    <t>2.1.2</t>
  </si>
  <si>
    <t>2.1.3</t>
  </si>
  <si>
    <t>ค่าสาธารณูปโภค (ระบุ)</t>
  </si>
  <si>
    <t>ค่าวัสดุ</t>
  </si>
  <si>
    <t>ค่าใช้สอย</t>
  </si>
  <si>
    <t>ค่าตอบแทน</t>
  </si>
  <si>
    <t>ค่าตอบแทนใช้สอยและวัสดุ</t>
  </si>
  <si>
    <t>งบดำเนินงาน</t>
  </si>
  <si>
    <t>ค่าจ้างชั่วคราว</t>
  </si>
  <si>
    <t>พนักงานราชการ</t>
  </si>
  <si>
    <t>เงินเดือนและค่าจ้างประจำ</t>
  </si>
  <si>
    <t xml:space="preserve">ราคาต่อหน่วยต่ำกว่า 10 ล้านบาท </t>
  </si>
  <si>
    <t>ให้หน่วยงานจัดลำดับความสำคัญของสิ่งก่อสร้าง</t>
  </si>
  <si>
    <t>ผลผลิต/โครงการ...................................................</t>
  </si>
  <si>
    <t>กิจกรรม................................................................</t>
  </si>
  <si>
    <t>ราคาต่อหน่วยตั้งแต่ 10  ล้านบาทขึ้นไป</t>
  </si>
  <si>
    <t>รายการ....................(ระบุ)</t>
  </si>
  <si>
    <t>ผลผลิต/โครงการ ……………………………………………</t>
  </si>
  <si>
    <t>กิจกรรม.............................................................</t>
  </si>
  <si>
    <t>เหตุผลและความจำเป็น</t>
  </si>
  <si>
    <t>ปีงบประมาณ พ.ศ. 2561</t>
  </si>
  <si>
    <t>ปีงบประมาณ</t>
  </si>
  <si>
    <t>พ.ศ. 2561</t>
  </si>
  <si>
    <t>3.2.1</t>
  </si>
  <si>
    <t>3.2.2</t>
  </si>
  <si>
    <t xml:space="preserve"> - ให้ระบุงบรายจ่าย - รายการข้อเสนอปี 2561 พร้อม</t>
  </si>
  <si>
    <t xml:space="preserve">   2. งบประมาณปี พ.ศ. 2561 หมายถึง คำขอตั้ง</t>
  </si>
  <si>
    <t>ที่ได้รับงบประมาณรายจ่ายในปีงบประมาณ พ.ศ. 2560</t>
  </si>
  <si>
    <t>หรือเก่ากว่าและมีความจำเป็นที่จะต้องดำเนินการ</t>
  </si>
  <si>
    <t>ต่อเนื่องในปีงบประมาณ พ.ศ. 2561</t>
  </si>
  <si>
    <t>กิจกรรมที่ริเริ่มใหม่ในปีงบประมาณ พ.ศ. 2561</t>
  </si>
  <si>
    <r>
      <t>ประเภทกิจกรรม</t>
    </r>
    <r>
      <rPr>
        <sz val="14"/>
        <rFont val="TH Sarabun New"/>
        <family val="2"/>
      </rPr>
      <t xml:space="preserve">                            กิจกรรมหลัก                          </t>
    </r>
  </si>
  <si>
    <t>หน่วยงาน.........................................</t>
  </si>
  <si>
    <t>ผลผลิต.........................................</t>
  </si>
  <si>
    <t>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</si>
</sst>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13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charset val="222"/>
    </font>
    <font>
      <b/>
      <sz val="16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4"/>
      <color indexed="10"/>
      <name val="TH Sarabun New"/>
      <family val="2"/>
    </font>
    <font>
      <b/>
      <u/>
      <sz val="14"/>
      <color indexed="10"/>
      <name val="TH Sarabun New"/>
      <family val="2"/>
    </font>
    <font>
      <b/>
      <sz val="14"/>
      <color indexed="10"/>
      <name val="TH Sarabun New"/>
      <family val="2"/>
    </font>
    <font>
      <u/>
      <sz val="14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b/>
      <u/>
      <sz val="14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Continuous"/>
    </xf>
    <xf numFmtId="166" fontId="4" fillId="0" borderId="0" xfId="1" applyNumberFormat="1" applyFont="1" applyAlignment="1">
      <alignment horizontal="centerContinuous"/>
    </xf>
    <xf numFmtId="166" fontId="5" fillId="0" borderId="0" xfId="1" applyNumberFormat="1" applyFont="1"/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/>
    <xf numFmtId="166" fontId="5" fillId="2" borderId="13" xfId="1" applyNumberFormat="1" applyFont="1" applyFill="1" applyBorder="1"/>
    <xf numFmtId="0" fontId="4" fillId="2" borderId="13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6" fontId="4" fillId="2" borderId="5" xfId="1" applyNumberFormat="1" applyFont="1" applyFill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6" fontId="4" fillId="0" borderId="1" xfId="1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166" fontId="4" fillId="0" borderId="11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/>
    <xf numFmtId="166" fontId="4" fillId="0" borderId="8" xfId="1" applyNumberFormat="1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166" fontId="4" fillId="0" borderId="2" xfId="1" applyNumberFormat="1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166" fontId="4" fillId="0" borderId="4" xfId="1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166" fontId="4" fillId="0" borderId="1" xfId="1" applyNumberFormat="1" applyFont="1" applyBorder="1"/>
    <xf numFmtId="0" fontId="5" fillId="0" borderId="1" xfId="0" applyFont="1" applyBorder="1"/>
    <xf numFmtId="166" fontId="4" fillId="0" borderId="11" xfId="1" applyNumberFormat="1" applyFont="1" applyBorder="1"/>
    <xf numFmtId="0" fontId="5" fillId="0" borderId="11" xfId="0" applyFont="1" applyBorder="1"/>
    <xf numFmtId="166" fontId="4" fillId="0" borderId="5" xfId="1" applyNumberFormat="1" applyFont="1" applyBorder="1"/>
    <xf numFmtId="166" fontId="6" fillId="0" borderId="8" xfId="1" applyNumberFormat="1" applyFont="1" applyBorder="1"/>
    <xf numFmtId="0" fontId="6" fillId="0" borderId="8" xfId="0" applyFont="1" applyBorder="1"/>
    <xf numFmtId="166" fontId="6" fillId="0" borderId="2" xfId="1" applyNumberFormat="1" applyFont="1" applyBorder="1"/>
    <xf numFmtId="0" fontId="6" fillId="0" borderId="2" xfId="0" applyFont="1" applyBorder="1"/>
    <xf numFmtId="0" fontId="7" fillId="0" borderId="2" xfId="0" applyFont="1" applyBorder="1" applyAlignment="1">
      <alignment horizontal="left" indent="5"/>
    </xf>
    <xf numFmtId="0" fontId="7" fillId="0" borderId="2" xfId="0" applyFont="1" applyBorder="1" applyAlignment="1">
      <alignment horizontal="left" indent="15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indent="1"/>
    </xf>
    <xf numFmtId="166" fontId="4" fillId="0" borderId="2" xfId="1" applyNumberFormat="1" applyFont="1" applyBorder="1"/>
    <xf numFmtId="0" fontId="5" fillId="0" borderId="4" xfId="0" applyFont="1" applyBorder="1" applyAlignment="1">
      <alignment horizontal="center"/>
    </xf>
    <xf numFmtId="0" fontId="4" fillId="0" borderId="9" xfId="0" applyFont="1" applyBorder="1"/>
    <xf numFmtId="166" fontId="4" fillId="0" borderId="9" xfId="1" applyNumberFormat="1" applyFont="1" applyBorder="1"/>
    <xf numFmtId="0" fontId="5" fillId="0" borderId="8" xfId="0" applyFont="1" applyBorder="1" applyAlignment="1">
      <alignment horizontal="center"/>
    </xf>
    <xf numFmtId="166" fontId="5" fillId="0" borderId="8" xfId="1" applyNumberFormat="1" applyFont="1" applyBorder="1"/>
    <xf numFmtId="166" fontId="5" fillId="0" borderId="2" xfId="1" applyNumberFormat="1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4" fillId="0" borderId="5" xfId="0" applyFont="1" applyBorder="1" applyAlignment="1">
      <alignment horizontal="center"/>
    </xf>
    <xf numFmtId="166" fontId="5" fillId="0" borderId="8" xfId="1" applyNumberFormat="1" applyFont="1" applyBorder="1" applyAlignment="1">
      <alignment horizontal="center"/>
    </xf>
    <xf numFmtId="166" fontId="5" fillId="0" borderId="2" xfId="1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0" fontId="1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2" borderId="14" xfId="0" applyFont="1" applyFill="1" applyBorder="1"/>
    <xf numFmtId="0" fontId="5" fillId="2" borderId="14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4" fillId="2" borderId="5" xfId="0" applyFont="1" applyFill="1" applyBorder="1"/>
    <xf numFmtId="164" fontId="4" fillId="2" borderId="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0" fontId="11" fillId="0" borderId="0" xfId="0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6" fontId="5" fillId="0" borderId="0" xfId="1" applyNumberFormat="1" applyFont="1" applyAlignment="1">
      <alignment horizontal="center"/>
    </xf>
    <xf numFmtId="0" fontId="5" fillId="2" borderId="5" xfId="0" applyFont="1" applyFill="1" applyBorder="1"/>
    <xf numFmtId="0" fontId="4" fillId="2" borderId="12" xfId="0" applyFont="1" applyFill="1" applyBorder="1" applyAlignment="1"/>
    <xf numFmtId="166" fontId="4" fillId="2" borderId="14" xfId="1" applyNumberFormat="1" applyFont="1" applyFill="1" applyBorder="1" applyAlignment="1">
      <alignment horizontal="centerContinuous"/>
    </xf>
    <xf numFmtId="166" fontId="4" fillId="2" borderId="13" xfId="1" applyNumberFormat="1" applyFont="1" applyFill="1" applyBorder="1" applyAlignment="1">
      <alignment horizontal="centerContinuous"/>
    </xf>
    <xf numFmtId="166" fontId="4" fillId="2" borderId="5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6" fontId="4" fillId="2" borderId="12" xfId="1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6" fontId="5" fillId="0" borderId="3" xfId="1" applyNumberFormat="1" applyFont="1" applyBorder="1" applyAlignment="1">
      <alignment horizontal="center"/>
    </xf>
    <xf numFmtId="166" fontId="5" fillId="0" borderId="3" xfId="1" applyNumberFormat="1" applyFont="1" applyBorder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/>
    <xf numFmtId="166" fontId="5" fillId="0" borderId="4" xfId="1" applyNumberFormat="1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Continuous"/>
    </xf>
    <xf numFmtId="166" fontId="4" fillId="0" borderId="0" xfId="1" applyNumberFormat="1" applyFont="1" applyBorder="1" applyAlignment="1">
      <alignment horizontal="centerContinuous"/>
    </xf>
    <xf numFmtId="166" fontId="4" fillId="2" borderId="12" xfId="1" applyNumberFormat="1" applyFont="1" applyFill="1" applyBorder="1" applyAlignment="1">
      <alignment horizontal="center"/>
    </xf>
    <xf numFmtId="166" fontId="4" fillId="2" borderId="1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left" indent="8"/>
    </xf>
    <xf numFmtId="0" fontId="4" fillId="0" borderId="0" xfId="0" applyFont="1" applyBorder="1"/>
    <xf numFmtId="0" fontId="5" fillId="0" borderId="9" xfId="0" applyFont="1" applyBorder="1"/>
    <xf numFmtId="0" fontId="4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0</xdr:row>
      <xdr:rowOff>0</xdr:rowOff>
    </xdr:from>
    <xdr:to>
      <xdr:col>0</xdr:col>
      <xdr:colOff>1790700</xdr:colOff>
      <xdr:row>0</xdr:row>
      <xdr:rowOff>0</xdr:rowOff>
    </xdr:to>
    <xdr:sp macro="" textlink="">
      <xdr:nvSpPr>
        <xdr:cNvPr id="8205" name="Oval 1"/>
        <xdr:cNvSpPr>
          <a:spLocks noChangeArrowheads="1"/>
        </xdr:cNvSpPr>
      </xdr:nvSpPr>
      <xdr:spPr bwMode="auto">
        <a:xfrm>
          <a:off x="1628775" y="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1628775</xdr:colOff>
      <xdr:row>0</xdr:row>
      <xdr:rowOff>0</xdr:rowOff>
    </xdr:from>
    <xdr:to>
      <xdr:col>0</xdr:col>
      <xdr:colOff>1790700</xdr:colOff>
      <xdr:row>0</xdr:row>
      <xdr:rowOff>0</xdr:rowOff>
    </xdr:to>
    <xdr:sp macro="" textlink="">
      <xdr:nvSpPr>
        <xdr:cNvPr id="8206" name="Oval 2"/>
        <xdr:cNvSpPr>
          <a:spLocks noChangeArrowheads="1"/>
        </xdr:cNvSpPr>
      </xdr:nvSpPr>
      <xdr:spPr bwMode="auto">
        <a:xfrm>
          <a:off x="162877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238125</xdr:colOff>
      <xdr:row>0</xdr:row>
      <xdr:rowOff>0</xdr:rowOff>
    </xdr:to>
    <xdr:sp macro="" textlink="">
      <xdr:nvSpPr>
        <xdr:cNvPr id="8207" name="Oval 3"/>
        <xdr:cNvSpPr>
          <a:spLocks noChangeArrowheads="1"/>
        </xdr:cNvSpPr>
      </xdr:nvSpPr>
      <xdr:spPr bwMode="auto">
        <a:xfrm>
          <a:off x="311467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238125</xdr:colOff>
      <xdr:row>0</xdr:row>
      <xdr:rowOff>0</xdr:rowOff>
    </xdr:to>
    <xdr:sp macro="" textlink="">
      <xdr:nvSpPr>
        <xdr:cNvPr id="8208" name="Oval 4"/>
        <xdr:cNvSpPr>
          <a:spLocks noChangeArrowheads="1"/>
        </xdr:cNvSpPr>
      </xdr:nvSpPr>
      <xdr:spPr bwMode="auto">
        <a:xfrm>
          <a:off x="311467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1628775</xdr:colOff>
      <xdr:row>0</xdr:row>
      <xdr:rowOff>0</xdr:rowOff>
    </xdr:from>
    <xdr:to>
      <xdr:col>0</xdr:col>
      <xdr:colOff>1790700</xdr:colOff>
      <xdr:row>0</xdr:row>
      <xdr:rowOff>0</xdr:rowOff>
    </xdr:to>
    <xdr:sp macro="" textlink="">
      <xdr:nvSpPr>
        <xdr:cNvPr id="8209" name="Oval 1"/>
        <xdr:cNvSpPr>
          <a:spLocks noChangeArrowheads="1"/>
        </xdr:cNvSpPr>
      </xdr:nvSpPr>
      <xdr:spPr bwMode="auto">
        <a:xfrm>
          <a:off x="1628775" y="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1628775</xdr:colOff>
      <xdr:row>0</xdr:row>
      <xdr:rowOff>0</xdr:rowOff>
    </xdr:from>
    <xdr:to>
      <xdr:col>0</xdr:col>
      <xdr:colOff>1790700</xdr:colOff>
      <xdr:row>0</xdr:row>
      <xdr:rowOff>0</xdr:rowOff>
    </xdr:to>
    <xdr:sp macro="" textlink="">
      <xdr:nvSpPr>
        <xdr:cNvPr id="8210" name="Oval 2"/>
        <xdr:cNvSpPr>
          <a:spLocks noChangeArrowheads="1"/>
        </xdr:cNvSpPr>
      </xdr:nvSpPr>
      <xdr:spPr bwMode="auto">
        <a:xfrm>
          <a:off x="162877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238125</xdr:colOff>
      <xdr:row>0</xdr:row>
      <xdr:rowOff>0</xdr:rowOff>
    </xdr:to>
    <xdr:sp macro="" textlink="">
      <xdr:nvSpPr>
        <xdr:cNvPr id="8211" name="Oval 3"/>
        <xdr:cNvSpPr>
          <a:spLocks noChangeArrowheads="1"/>
        </xdr:cNvSpPr>
      </xdr:nvSpPr>
      <xdr:spPr bwMode="auto">
        <a:xfrm>
          <a:off x="311467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238125</xdr:colOff>
      <xdr:row>0</xdr:row>
      <xdr:rowOff>0</xdr:rowOff>
    </xdr:to>
    <xdr:sp macro="" textlink="">
      <xdr:nvSpPr>
        <xdr:cNvPr id="8212" name="Oval 4"/>
        <xdr:cNvSpPr>
          <a:spLocks noChangeArrowheads="1"/>
        </xdr:cNvSpPr>
      </xdr:nvSpPr>
      <xdr:spPr bwMode="auto">
        <a:xfrm>
          <a:off x="311467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5</xdr:row>
      <xdr:rowOff>38100</xdr:rowOff>
    </xdr:from>
    <xdr:to>
      <xdr:col>1</xdr:col>
      <xdr:colOff>1790700</xdr:colOff>
      <xdr:row>5</xdr:row>
      <xdr:rowOff>200025</xdr:rowOff>
    </xdr:to>
    <xdr:sp macro="" textlink="">
      <xdr:nvSpPr>
        <xdr:cNvPr id="1038" name="Oval 1"/>
        <xdr:cNvSpPr>
          <a:spLocks noChangeArrowheads="1"/>
        </xdr:cNvSpPr>
      </xdr:nvSpPr>
      <xdr:spPr bwMode="auto">
        <a:xfrm>
          <a:off x="1914525" y="1304925"/>
          <a:ext cx="16192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6</xdr:row>
      <xdr:rowOff>66675</xdr:rowOff>
    </xdr:from>
    <xdr:to>
      <xdr:col>1</xdr:col>
      <xdr:colOff>1790700</xdr:colOff>
      <xdr:row>6</xdr:row>
      <xdr:rowOff>228600</xdr:rowOff>
    </xdr:to>
    <xdr:sp macro="" textlink="">
      <xdr:nvSpPr>
        <xdr:cNvPr id="1039" name="Oval 2"/>
        <xdr:cNvSpPr>
          <a:spLocks noChangeArrowheads="1"/>
        </xdr:cNvSpPr>
      </xdr:nvSpPr>
      <xdr:spPr bwMode="auto">
        <a:xfrm>
          <a:off x="1914525" y="16002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</xdr:row>
      <xdr:rowOff>57150</xdr:rowOff>
    </xdr:from>
    <xdr:to>
      <xdr:col>3</xdr:col>
      <xdr:colOff>238125</xdr:colOff>
      <xdr:row>5</xdr:row>
      <xdr:rowOff>219075</xdr:rowOff>
    </xdr:to>
    <xdr:sp macro="" textlink="">
      <xdr:nvSpPr>
        <xdr:cNvPr id="1040" name="Oval 3"/>
        <xdr:cNvSpPr>
          <a:spLocks noChangeArrowheads="1"/>
        </xdr:cNvSpPr>
      </xdr:nvSpPr>
      <xdr:spPr bwMode="auto">
        <a:xfrm>
          <a:off x="4248150" y="1323975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5</xdr:row>
      <xdr:rowOff>38100</xdr:rowOff>
    </xdr:from>
    <xdr:to>
      <xdr:col>1</xdr:col>
      <xdr:colOff>1790700</xdr:colOff>
      <xdr:row>5</xdr:row>
      <xdr:rowOff>200025</xdr:rowOff>
    </xdr:to>
    <xdr:sp macro="" textlink="">
      <xdr:nvSpPr>
        <xdr:cNvPr id="1042" name="Oval 1"/>
        <xdr:cNvSpPr>
          <a:spLocks noChangeArrowheads="1"/>
        </xdr:cNvSpPr>
      </xdr:nvSpPr>
      <xdr:spPr bwMode="auto">
        <a:xfrm>
          <a:off x="1914525" y="1304925"/>
          <a:ext cx="16192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6</xdr:row>
      <xdr:rowOff>66675</xdr:rowOff>
    </xdr:from>
    <xdr:to>
      <xdr:col>1</xdr:col>
      <xdr:colOff>1790700</xdr:colOff>
      <xdr:row>6</xdr:row>
      <xdr:rowOff>228600</xdr:rowOff>
    </xdr:to>
    <xdr:sp macro="" textlink="">
      <xdr:nvSpPr>
        <xdr:cNvPr id="1043" name="Oval 2"/>
        <xdr:cNvSpPr>
          <a:spLocks noChangeArrowheads="1"/>
        </xdr:cNvSpPr>
      </xdr:nvSpPr>
      <xdr:spPr bwMode="auto">
        <a:xfrm>
          <a:off x="1914525" y="16002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</xdr:row>
      <xdr:rowOff>57150</xdr:rowOff>
    </xdr:from>
    <xdr:to>
      <xdr:col>3</xdr:col>
      <xdr:colOff>238125</xdr:colOff>
      <xdr:row>5</xdr:row>
      <xdr:rowOff>219075</xdr:rowOff>
    </xdr:to>
    <xdr:sp macro="" textlink="">
      <xdr:nvSpPr>
        <xdr:cNvPr id="1044" name="Oval 3"/>
        <xdr:cNvSpPr>
          <a:spLocks noChangeArrowheads="1"/>
        </xdr:cNvSpPr>
      </xdr:nvSpPr>
      <xdr:spPr bwMode="auto">
        <a:xfrm>
          <a:off x="4248150" y="1323975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5</xdr:row>
      <xdr:rowOff>38100</xdr:rowOff>
    </xdr:from>
    <xdr:to>
      <xdr:col>1</xdr:col>
      <xdr:colOff>1790700</xdr:colOff>
      <xdr:row>5</xdr:row>
      <xdr:rowOff>200025</xdr:rowOff>
    </xdr:to>
    <xdr:sp macro="" textlink="">
      <xdr:nvSpPr>
        <xdr:cNvPr id="1048" name="Oval 1"/>
        <xdr:cNvSpPr>
          <a:spLocks noChangeArrowheads="1"/>
        </xdr:cNvSpPr>
      </xdr:nvSpPr>
      <xdr:spPr bwMode="auto">
        <a:xfrm>
          <a:off x="1914525" y="1304925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6</xdr:row>
      <xdr:rowOff>66675</xdr:rowOff>
    </xdr:from>
    <xdr:to>
      <xdr:col>1</xdr:col>
      <xdr:colOff>1790700</xdr:colOff>
      <xdr:row>6</xdr:row>
      <xdr:rowOff>228600</xdr:rowOff>
    </xdr:to>
    <xdr:sp macro="" textlink="">
      <xdr:nvSpPr>
        <xdr:cNvPr id="1049" name="Oval 2"/>
        <xdr:cNvSpPr>
          <a:spLocks noChangeArrowheads="1"/>
        </xdr:cNvSpPr>
      </xdr:nvSpPr>
      <xdr:spPr bwMode="auto">
        <a:xfrm>
          <a:off x="1914525" y="16002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</xdr:row>
      <xdr:rowOff>57150</xdr:rowOff>
    </xdr:from>
    <xdr:to>
      <xdr:col>2</xdr:col>
      <xdr:colOff>228600</xdr:colOff>
      <xdr:row>5</xdr:row>
      <xdr:rowOff>219075</xdr:rowOff>
    </xdr:to>
    <xdr:sp macro="" textlink="">
      <xdr:nvSpPr>
        <xdr:cNvPr id="1050" name="Oval 4"/>
        <xdr:cNvSpPr>
          <a:spLocks noChangeArrowheads="1"/>
        </xdr:cNvSpPr>
      </xdr:nvSpPr>
      <xdr:spPr bwMode="auto">
        <a:xfrm>
          <a:off x="3238500" y="1323975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0</xdr:row>
      <xdr:rowOff>0</xdr:rowOff>
    </xdr:from>
    <xdr:to>
      <xdr:col>0</xdr:col>
      <xdr:colOff>304800</xdr:colOff>
      <xdr:row>0</xdr:row>
      <xdr:rowOff>0</xdr:rowOff>
    </xdr:to>
    <xdr:sp macro="" textlink="">
      <xdr:nvSpPr>
        <xdr:cNvPr id="7172" name="Oval 1"/>
        <xdr:cNvSpPr>
          <a:spLocks noChangeArrowheads="1"/>
        </xdr:cNvSpPr>
      </xdr:nvSpPr>
      <xdr:spPr bwMode="auto">
        <a:xfrm>
          <a:off x="3905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1628775</xdr:colOff>
      <xdr:row>0</xdr:row>
      <xdr:rowOff>0</xdr:rowOff>
    </xdr:from>
    <xdr:to>
      <xdr:col>0</xdr:col>
      <xdr:colOff>304800</xdr:colOff>
      <xdr:row>0</xdr:row>
      <xdr:rowOff>0</xdr:rowOff>
    </xdr:to>
    <xdr:sp macro="" textlink="">
      <xdr:nvSpPr>
        <xdr:cNvPr id="7173" name="Oval 1"/>
        <xdr:cNvSpPr>
          <a:spLocks noChangeArrowheads="1"/>
        </xdr:cNvSpPr>
      </xdr:nvSpPr>
      <xdr:spPr bwMode="auto">
        <a:xfrm>
          <a:off x="3905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9526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9526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492442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492442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1685925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009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7" name="Oval 1"/>
        <xdr:cNvSpPr>
          <a:spLocks noChangeArrowheads="1"/>
        </xdr:cNvSpPr>
      </xdr:nvSpPr>
      <xdr:spPr bwMode="auto">
        <a:xfrm>
          <a:off x="19526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8" name="Oval 2"/>
        <xdr:cNvSpPr>
          <a:spLocks noChangeArrowheads="1"/>
        </xdr:cNvSpPr>
      </xdr:nvSpPr>
      <xdr:spPr bwMode="auto">
        <a:xfrm>
          <a:off x="19526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9" name="Oval 3"/>
        <xdr:cNvSpPr>
          <a:spLocks noChangeArrowheads="1"/>
        </xdr:cNvSpPr>
      </xdr:nvSpPr>
      <xdr:spPr bwMode="auto">
        <a:xfrm>
          <a:off x="492442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10" name="Oval 4"/>
        <xdr:cNvSpPr>
          <a:spLocks noChangeArrowheads="1"/>
        </xdr:cNvSpPr>
      </xdr:nvSpPr>
      <xdr:spPr bwMode="auto">
        <a:xfrm>
          <a:off x="492442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1685925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 flipV="1">
          <a:off x="2009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2064" name="Oval 1"/>
        <xdr:cNvSpPr>
          <a:spLocks noChangeArrowheads="1"/>
        </xdr:cNvSpPr>
      </xdr:nvSpPr>
      <xdr:spPr bwMode="auto">
        <a:xfrm>
          <a:off x="19526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2065" name="Oval 2"/>
        <xdr:cNvSpPr>
          <a:spLocks noChangeArrowheads="1"/>
        </xdr:cNvSpPr>
      </xdr:nvSpPr>
      <xdr:spPr bwMode="auto">
        <a:xfrm>
          <a:off x="19526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2066" name="Oval 3"/>
        <xdr:cNvSpPr>
          <a:spLocks noChangeArrowheads="1"/>
        </xdr:cNvSpPr>
      </xdr:nvSpPr>
      <xdr:spPr bwMode="auto">
        <a:xfrm>
          <a:off x="492442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2067" name="Oval 4"/>
        <xdr:cNvSpPr>
          <a:spLocks noChangeArrowheads="1"/>
        </xdr:cNvSpPr>
      </xdr:nvSpPr>
      <xdr:spPr bwMode="auto">
        <a:xfrm>
          <a:off x="492442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1685925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2068" name="Line 5"/>
        <xdr:cNvSpPr>
          <a:spLocks noChangeShapeType="1"/>
        </xdr:cNvSpPr>
      </xdr:nvSpPr>
      <xdr:spPr bwMode="auto">
        <a:xfrm flipV="1">
          <a:off x="2009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2069" name="Oval 1"/>
        <xdr:cNvSpPr>
          <a:spLocks noChangeArrowheads="1"/>
        </xdr:cNvSpPr>
      </xdr:nvSpPr>
      <xdr:spPr bwMode="auto">
        <a:xfrm>
          <a:off x="19526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1628775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2070" name="Oval 2"/>
        <xdr:cNvSpPr>
          <a:spLocks noChangeArrowheads="1"/>
        </xdr:cNvSpPr>
      </xdr:nvSpPr>
      <xdr:spPr bwMode="auto">
        <a:xfrm>
          <a:off x="19526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2071" name="Oval 3"/>
        <xdr:cNvSpPr>
          <a:spLocks noChangeArrowheads="1"/>
        </xdr:cNvSpPr>
      </xdr:nvSpPr>
      <xdr:spPr bwMode="auto">
        <a:xfrm>
          <a:off x="492442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2072" name="Oval 4"/>
        <xdr:cNvSpPr>
          <a:spLocks noChangeArrowheads="1"/>
        </xdr:cNvSpPr>
      </xdr:nvSpPr>
      <xdr:spPr bwMode="auto">
        <a:xfrm>
          <a:off x="4924425" y="0"/>
          <a:ext cx="1619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1685925</xdr:colOff>
      <xdr:row>0</xdr:row>
      <xdr:rowOff>0</xdr:rowOff>
    </xdr:from>
    <xdr:to>
      <xdr:col>1</xdr:col>
      <xdr:colOff>1609725</xdr:colOff>
      <xdr:row>0</xdr:row>
      <xdr:rowOff>0</xdr:rowOff>
    </xdr:to>
    <xdr:sp macro="" textlink="">
      <xdr:nvSpPr>
        <xdr:cNvPr id="2073" name="Line 5"/>
        <xdr:cNvSpPr>
          <a:spLocks noChangeShapeType="1"/>
        </xdr:cNvSpPr>
      </xdr:nvSpPr>
      <xdr:spPr bwMode="auto">
        <a:xfrm flipV="1">
          <a:off x="2009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C24"/>
  <sheetViews>
    <sheetView view="pageBreakPreview" zoomScale="120" zoomScaleNormal="90" zoomScaleSheetLayoutView="90" workbookViewId="0">
      <selection activeCell="C6" sqref="C6"/>
    </sheetView>
  </sheetViews>
  <sheetFormatPr defaultRowHeight="21.75" x14ac:dyDescent="0.5"/>
  <cols>
    <col min="1" max="1" width="41.28515625" style="3" customWidth="1"/>
    <col min="2" max="2" width="4.28515625" style="3" customWidth="1"/>
    <col min="3" max="3" width="42.140625" style="3" customWidth="1"/>
    <col min="4" max="16384" width="9.140625" style="3"/>
  </cols>
  <sheetData>
    <row r="2" spans="1:3" ht="24" x14ac:dyDescent="0.55000000000000004">
      <c r="A2" s="1" t="s">
        <v>69</v>
      </c>
      <c r="B2" s="1"/>
      <c r="C2" s="1"/>
    </row>
    <row r="3" spans="1:3" ht="24" x14ac:dyDescent="0.55000000000000004">
      <c r="A3" s="1" t="s">
        <v>85</v>
      </c>
      <c r="B3" s="1"/>
      <c r="C3" s="1"/>
    </row>
    <row r="6" spans="1:3" x14ac:dyDescent="0.5">
      <c r="A6" s="49" t="s">
        <v>119</v>
      </c>
      <c r="C6" s="128" t="s">
        <v>86</v>
      </c>
    </row>
    <row r="7" spans="1:3" x14ac:dyDescent="0.5">
      <c r="A7" s="129" t="s">
        <v>120</v>
      </c>
      <c r="C7" s="116" t="s">
        <v>87</v>
      </c>
    </row>
    <row r="8" spans="1:3" x14ac:dyDescent="0.5">
      <c r="A8" s="129" t="s">
        <v>88</v>
      </c>
      <c r="C8" s="116" t="s">
        <v>89</v>
      </c>
    </row>
    <row r="9" spans="1:3" x14ac:dyDescent="0.5">
      <c r="A9" s="116"/>
      <c r="C9" s="116" t="s">
        <v>127</v>
      </c>
    </row>
    <row r="10" spans="1:3" x14ac:dyDescent="0.5">
      <c r="A10" s="116"/>
      <c r="C10" s="116" t="s">
        <v>90</v>
      </c>
    </row>
    <row r="11" spans="1:3" x14ac:dyDescent="0.5">
      <c r="A11" s="116"/>
      <c r="C11" s="116" t="s">
        <v>91</v>
      </c>
    </row>
    <row r="12" spans="1:3" x14ac:dyDescent="0.5">
      <c r="A12" s="116"/>
      <c r="C12" s="116" t="s">
        <v>92</v>
      </c>
    </row>
    <row r="13" spans="1:3" x14ac:dyDescent="0.5">
      <c r="A13" s="116"/>
      <c r="C13" s="116" t="s">
        <v>93</v>
      </c>
    </row>
    <row r="14" spans="1:3" x14ac:dyDescent="0.5">
      <c r="A14" s="116"/>
      <c r="C14" s="116" t="s">
        <v>94</v>
      </c>
    </row>
    <row r="15" spans="1:3" x14ac:dyDescent="0.5">
      <c r="A15" s="116"/>
      <c r="C15" s="116" t="s">
        <v>128</v>
      </c>
    </row>
    <row r="16" spans="1:3" x14ac:dyDescent="0.5">
      <c r="A16" s="116"/>
      <c r="C16" s="116" t="s">
        <v>95</v>
      </c>
    </row>
    <row r="17" spans="1:3" x14ac:dyDescent="0.5">
      <c r="A17" s="116"/>
      <c r="C17" s="116" t="s">
        <v>96</v>
      </c>
    </row>
    <row r="18" spans="1:3" x14ac:dyDescent="0.5">
      <c r="A18" s="116"/>
      <c r="C18" s="116" t="s">
        <v>97</v>
      </c>
    </row>
    <row r="19" spans="1:3" x14ac:dyDescent="0.5">
      <c r="A19" s="116"/>
      <c r="C19" s="116" t="s">
        <v>129</v>
      </c>
    </row>
    <row r="20" spans="1:3" x14ac:dyDescent="0.5">
      <c r="A20" s="116"/>
      <c r="C20" s="116" t="s">
        <v>130</v>
      </c>
    </row>
    <row r="21" spans="1:3" x14ac:dyDescent="0.5">
      <c r="A21" s="116"/>
      <c r="C21" s="116" t="s">
        <v>131</v>
      </c>
    </row>
    <row r="22" spans="1:3" x14ac:dyDescent="0.5">
      <c r="A22" s="116"/>
      <c r="C22" s="116" t="s">
        <v>98</v>
      </c>
    </row>
    <row r="23" spans="1:3" x14ac:dyDescent="0.5">
      <c r="A23" s="116"/>
      <c r="C23" s="116" t="s">
        <v>132</v>
      </c>
    </row>
    <row r="24" spans="1:3" x14ac:dyDescent="0.5">
      <c r="A24" s="37"/>
      <c r="C24" s="37"/>
    </row>
  </sheetData>
  <mergeCells count="2">
    <mergeCell ref="A2:C2"/>
    <mergeCell ref="A3:C3"/>
  </mergeCells>
  <phoneticPr fontId="2" type="noConversion"/>
  <pageMargins left="0.74803149606299213" right="0" top="0.78740157480314965" bottom="0.55118110236220474" header="0.51181102362204722" footer="0.51181102362204722"/>
  <pageSetup paperSize="9" orientation="portrait" r:id="rId1"/>
  <headerFooter alignWithMargins="0">
    <oddFooter>&amp;L&amp;"TH SarabunPSK,ธรรมดา"&amp;12NOPPARAT\&amp;Z&amp;F\&amp;A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zoomScale="120" zoomScaleNormal="120" zoomScaleSheetLayoutView="150" workbookViewId="0">
      <selection activeCell="B81" sqref="B81"/>
    </sheetView>
  </sheetViews>
  <sheetFormatPr defaultRowHeight="21.75" x14ac:dyDescent="0.5"/>
  <cols>
    <col min="1" max="1" width="4.28515625" style="3" customWidth="1"/>
    <col min="2" max="2" width="43.28515625" style="3" customWidth="1"/>
    <col min="3" max="3" width="20.28515625" style="7" bestFit="1" customWidth="1"/>
    <col min="4" max="4" width="27.7109375" style="3" customWidth="1"/>
    <col min="5" max="5" width="14.28515625" style="3" customWidth="1"/>
    <col min="6" max="6" width="20.42578125" style="3" customWidth="1"/>
    <col min="7" max="7" width="26.7109375" style="3" customWidth="1"/>
    <col min="8" max="16384" width="9.140625" style="3"/>
  </cols>
  <sheetData>
    <row r="1" spans="1:7" ht="24.95" customHeight="1" x14ac:dyDescent="0.55000000000000004">
      <c r="A1" s="1" t="s">
        <v>69</v>
      </c>
      <c r="B1" s="1"/>
      <c r="C1" s="1"/>
      <c r="D1" s="1"/>
      <c r="E1" s="2"/>
      <c r="F1" s="2"/>
      <c r="G1" s="2"/>
    </row>
    <row r="2" spans="1:7" s="4" customFormat="1" ht="24.95" customHeight="1" x14ac:dyDescent="0.5">
      <c r="B2" s="5" t="s">
        <v>68</v>
      </c>
      <c r="C2" s="6"/>
      <c r="D2" s="5"/>
      <c r="E2" s="2"/>
      <c r="F2" s="2"/>
      <c r="G2" s="2"/>
    </row>
    <row r="3" spans="1:7" ht="24.95" customHeight="1" x14ac:dyDescent="0.5">
      <c r="B3" s="4" t="s">
        <v>115</v>
      </c>
    </row>
    <row r="4" spans="1:7" ht="24.95" customHeight="1" x14ac:dyDescent="0.5">
      <c r="B4" s="4" t="s">
        <v>116</v>
      </c>
    </row>
    <row r="5" spans="1:7" ht="24.95" customHeight="1" x14ac:dyDescent="0.5">
      <c r="B5" s="4"/>
    </row>
    <row r="6" spans="1:7" ht="24.95" customHeight="1" x14ac:dyDescent="0.5">
      <c r="B6" s="4" t="s">
        <v>133</v>
      </c>
      <c r="C6" s="3" t="s">
        <v>73</v>
      </c>
      <c r="D6" s="3" t="s">
        <v>72</v>
      </c>
    </row>
    <row r="7" spans="1:7" ht="24.95" customHeight="1" x14ac:dyDescent="0.5">
      <c r="B7" s="3" t="s">
        <v>70</v>
      </c>
      <c r="C7" s="3"/>
      <c r="E7" s="3" t="s">
        <v>71</v>
      </c>
    </row>
    <row r="8" spans="1:7" ht="24.95" customHeight="1" x14ac:dyDescent="0.5"/>
    <row r="9" spans="1:7" ht="21" customHeight="1" x14ac:dyDescent="0.5">
      <c r="A9" s="8" t="s">
        <v>14</v>
      </c>
      <c r="B9" s="9" t="s">
        <v>134</v>
      </c>
      <c r="C9" s="10"/>
      <c r="D9" s="11" t="s">
        <v>135</v>
      </c>
    </row>
    <row r="10" spans="1:7" ht="21" customHeight="1" x14ac:dyDescent="0.5">
      <c r="A10" s="12" t="s">
        <v>11</v>
      </c>
      <c r="B10" s="13" t="s">
        <v>0</v>
      </c>
      <c r="C10" s="14" t="s">
        <v>122</v>
      </c>
      <c r="D10" s="13" t="s">
        <v>121</v>
      </c>
    </row>
    <row r="11" spans="1:7" s="4" customFormat="1" ht="21" customHeight="1" thickBot="1" x14ac:dyDescent="0.55000000000000004">
      <c r="A11" s="15">
        <v>1</v>
      </c>
      <c r="B11" s="16" t="s">
        <v>100</v>
      </c>
      <c r="C11" s="17">
        <f>SUM(C12,C16,C19)</f>
        <v>0</v>
      </c>
      <c r="D11" s="16"/>
    </row>
    <row r="12" spans="1:7" s="4" customFormat="1" ht="21" customHeight="1" thickTop="1" x14ac:dyDescent="0.5">
      <c r="A12" s="18">
        <v>1.1000000000000001</v>
      </c>
      <c r="B12" s="19" t="s">
        <v>112</v>
      </c>
      <c r="C12" s="20">
        <f>SUM(C13:C15)</f>
        <v>0</v>
      </c>
      <c r="D12" s="19"/>
    </row>
    <row r="13" spans="1:7" s="4" customFormat="1" ht="21" customHeight="1" x14ac:dyDescent="0.5">
      <c r="A13" s="21"/>
      <c r="B13" s="22" t="s">
        <v>74</v>
      </c>
      <c r="C13" s="23"/>
      <c r="D13" s="24"/>
    </row>
    <row r="14" spans="1:7" s="4" customFormat="1" ht="21" customHeight="1" x14ac:dyDescent="0.5">
      <c r="A14" s="25"/>
      <c r="B14" s="26" t="s">
        <v>75</v>
      </c>
      <c r="C14" s="27"/>
      <c r="D14" s="28"/>
    </row>
    <row r="15" spans="1:7" s="4" customFormat="1" ht="21" customHeight="1" x14ac:dyDescent="0.5">
      <c r="A15" s="29"/>
      <c r="B15" s="30"/>
      <c r="C15" s="31"/>
      <c r="D15" s="32"/>
    </row>
    <row r="16" spans="1:7" s="4" customFormat="1" ht="21" customHeight="1" x14ac:dyDescent="0.5">
      <c r="A16" s="18">
        <v>1.2</v>
      </c>
      <c r="B16" s="33" t="s">
        <v>111</v>
      </c>
      <c r="C16" s="20">
        <f>SUM(C17:C18)</f>
        <v>0</v>
      </c>
      <c r="D16" s="19"/>
    </row>
    <row r="17" spans="1:4" s="4" customFormat="1" ht="21" customHeight="1" x14ac:dyDescent="0.5">
      <c r="A17" s="21"/>
      <c r="B17" s="24"/>
      <c r="C17" s="23"/>
      <c r="D17" s="24"/>
    </row>
    <row r="18" spans="1:4" s="4" customFormat="1" ht="21" customHeight="1" x14ac:dyDescent="0.5">
      <c r="A18" s="29"/>
      <c r="B18" s="30"/>
      <c r="C18" s="31"/>
      <c r="D18" s="32"/>
    </row>
    <row r="19" spans="1:4" s="4" customFormat="1" ht="21" customHeight="1" x14ac:dyDescent="0.5">
      <c r="A19" s="18">
        <v>1.3</v>
      </c>
      <c r="B19" s="33" t="s">
        <v>110</v>
      </c>
      <c r="C19" s="20">
        <f>SUM(C20:C21)</f>
        <v>0</v>
      </c>
      <c r="D19" s="19"/>
    </row>
    <row r="20" spans="1:4" s="4" customFormat="1" ht="21" customHeight="1" x14ac:dyDescent="0.5">
      <c r="A20" s="21"/>
      <c r="B20" s="22"/>
      <c r="C20" s="23"/>
      <c r="D20" s="24"/>
    </row>
    <row r="21" spans="1:4" s="4" customFormat="1" ht="21" customHeight="1" x14ac:dyDescent="0.5">
      <c r="A21" s="29"/>
      <c r="B21" s="29"/>
      <c r="C21" s="31"/>
      <c r="D21" s="32"/>
    </row>
    <row r="22" spans="1:4" ht="21" customHeight="1" thickBot="1" x14ac:dyDescent="0.55000000000000004">
      <c r="A22" s="15">
        <v>2</v>
      </c>
      <c r="B22" s="16" t="s">
        <v>109</v>
      </c>
      <c r="C22" s="34">
        <f>SUM(C23,C73)</f>
        <v>0</v>
      </c>
      <c r="D22" s="35"/>
    </row>
    <row r="23" spans="1:4" ht="21" customHeight="1" thickTop="1" x14ac:dyDescent="0.5">
      <c r="A23" s="18">
        <v>2.1</v>
      </c>
      <c r="B23" s="19" t="s">
        <v>108</v>
      </c>
      <c r="C23" s="36">
        <f>SUM(C24,C38,C54)</f>
        <v>0</v>
      </c>
      <c r="D23" s="37"/>
    </row>
    <row r="24" spans="1:4" s="4" customFormat="1" ht="21" customHeight="1" x14ac:dyDescent="0.5">
      <c r="A24" s="18" t="s">
        <v>101</v>
      </c>
      <c r="B24" s="33" t="s">
        <v>107</v>
      </c>
      <c r="C24" s="38">
        <f>SUM(C25:C36)</f>
        <v>0</v>
      </c>
      <c r="D24" s="33"/>
    </row>
    <row r="25" spans="1:4" s="4" customFormat="1" ht="21" customHeight="1" x14ac:dyDescent="0.5">
      <c r="A25" s="21"/>
      <c r="B25" s="22" t="s">
        <v>23</v>
      </c>
      <c r="C25" s="39"/>
      <c r="D25" s="40"/>
    </row>
    <row r="26" spans="1:4" s="4" customFormat="1" ht="21" customHeight="1" x14ac:dyDescent="0.5">
      <c r="A26" s="25"/>
      <c r="B26" s="26" t="s">
        <v>24</v>
      </c>
      <c r="C26" s="41"/>
      <c r="D26" s="42"/>
    </row>
    <row r="27" spans="1:4" s="4" customFormat="1" ht="21" customHeight="1" x14ac:dyDescent="0.5">
      <c r="A27" s="25"/>
      <c r="B27" s="26" t="s">
        <v>25</v>
      </c>
      <c r="C27" s="41"/>
      <c r="D27" s="43"/>
    </row>
    <row r="28" spans="1:4" s="4" customFormat="1" ht="21" customHeight="1" x14ac:dyDescent="0.5">
      <c r="A28" s="25"/>
      <c r="B28" s="26" t="s">
        <v>1</v>
      </c>
      <c r="C28" s="41"/>
      <c r="D28" s="42"/>
    </row>
    <row r="29" spans="1:4" s="4" customFormat="1" ht="21" customHeight="1" x14ac:dyDescent="0.5">
      <c r="A29" s="25"/>
      <c r="B29" s="26" t="s">
        <v>54</v>
      </c>
      <c r="C29" s="41"/>
      <c r="D29" s="42"/>
    </row>
    <row r="30" spans="1:4" s="4" customFormat="1" ht="21" customHeight="1" x14ac:dyDescent="0.5">
      <c r="A30" s="25"/>
      <c r="B30" s="26" t="s">
        <v>55</v>
      </c>
      <c r="C30" s="41"/>
      <c r="D30" s="42"/>
    </row>
    <row r="31" spans="1:4" s="4" customFormat="1" ht="21" customHeight="1" x14ac:dyDescent="0.5">
      <c r="A31" s="25"/>
      <c r="B31" s="26" t="s">
        <v>26</v>
      </c>
      <c r="C31" s="41"/>
      <c r="D31" s="42"/>
    </row>
    <row r="32" spans="1:4" s="4" customFormat="1" ht="21" customHeight="1" x14ac:dyDescent="0.5">
      <c r="A32" s="25"/>
      <c r="B32" s="26" t="s">
        <v>8</v>
      </c>
      <c r="C32" s="41"/>
      <c r="D32" s="42"/>
    </row>
    <row r="33" spans="1:4" s="4" customFormat="1" ht="21" customHeight="1" x14ac:dyDescent="0.5">
      <c r="A33" s="25"/>
      <c r="B33" s="26" t="s">
        <v>9</v>
      </c>
      <c r="C33" s="41"/>
      <c r="D33" s="42"/>
    </row>
    <row r="34" spans="1:4" s="4" customFormat="1" ht="21" customHeight="1" x14ac:dyDescent="0.5">
      <c r="A34" s="25"/>
      <c r="B34" s="26" t="s">
        <v>27</v>
      </c>
      <c r="C34" s="41"/>
      <c r="D34" s="43"/>
    </row>
    <row r="35" spans="1:4" s="4" customFormat="1" ht="21" customHeight="1" x14ac:dyDescent="0.5">
      <c r="A35" s="25"/>
      <c r="B35" s="26" t="s">
        <v>56</v>
      </c>
      <c r="C35" s="41"/>
      <c r="D35" s="44"/>
    </row>
    <row r="36" spans="1:4" ht="21" customHeight="1" x14ac:dyDescent="0.5">
      <c r="A36" s="45"/>
      <c r="B36" s="26" t="s">
        <v>46</v>
      </c>
      <c r="C36" s="41"/>
      <c r="D36" s="46"/>
    </row>
    <row r="37" spans="1:4" s="4" customFormat="1" ht="21" customHeight="1" x14ac:dyDescent="0.5">
      <c r="A37" s="25"/>
      <c r="B37" s="26" t="s">
        <v>46</v>
      </c>
      <c r="C37" s="47"/>
      <c r="D37" s="28"/>
    </row>
    <row r="38" spans="1:4" s="4" customFormat="1" ht="21" customHeight="1" x14ac:dyDescent="0.5">
      <c r="A38" s="18" t="s">
        <v>102</v>
      </c>
      <c r="B38" s="49" t="s">
        <v>106</v>
      </c>
      <c r="C38" s="50">
        <f>SUM(C39:C53)</f>
        <v>0</v>
      </c>
      <c r="D38" s="49"/>
    </row>
    <row r="39" spans="1:4" ht="21" customHeight="1" x14ac:dyDescent="0.5">
      <c r="A39" s="51"/>
      <c r="B39" s="22" t="s">
        <v>22</v>
      </c>
      <c r="C39" s="52"/>
      <c r="D39" s="22"/>
    </row>
    <row r="40" spans="1:4" ht="21" customHeight="1" x14ac:dyDescent="0.5">
      <c r="A40" s="45"/>
      <c r="B40" s="26" t="s">
        <v>28</v>
      </c>
      <c r="C40" s="53"/>
      <c r="D40" s="26"/>
    </row>
    <row r="41" spans="1:4" ht="21" customHeight="1" x14ac:dyDescent="0.5">
      <c r="A41" s="45"/>
      <c r="B41" s="26" t="s">
        <v>2</v>
      </c>
      <c r="C41" s="53"/>
      <c r="D41" s="26"/>
    </row>
    <row r="42" spans="1:4" ht="21" customHeight="1" x14ac:dyDescent="0.5">
      <c r="A42" s="45"/>
      <c r="B42" s="26" t="s">
        <v>29</v>
      </c>
      <c r="C42" s="53"/>
      <c r="D42" s="26"/>
    </row>
    <row r="43" spans="1:4" ht="21" customHeight="1" x14ac:dyDescent="0.5">
      <c r="A43" s="45"/>
      <c r="B43" s="26" t="s">
        <v>30</v>
      </c>
      <c r="C43" s="53"/>
      <c r="D43" s="26"/>
    </row>
    <row r="44" spans="1:4" ht="21" customHeight="1" x14ac:dyDescent="0.5">
      <c r="A44" s="45"/>
      <c r="B44" s="26" t="s">
        <v>31</v>
      </c>
      <c r="C44" s="53"/>
      <c r="D44" s="26"/>
    </row>
    <row r="45" spans="1:4" ht="21" customHeight="1" x14ac:dyDescent="0.5">
      <c r="A45" s="45"/>
      <c r="B45" s="26" t="s">
        <v>57</v>
      </c>
      <c r="C45" s="53"/>
      <c r="D45" s="26"/>
    </row>
    <row r="46" spans="1:4" ht="21" customHeight="1" x14ac:dyDescent="0.5">
      <c r="A46" s="45"/>
      <c r="B46" s="26" t="s">
        <v>32</v>
      </c>
      <c r="C46" s="53"/>
      <c r="D46" s="26"/>
    </row>
    <row r="47" spans="1:4" ht="21" customHeight="1" x14ac:dyDescent="0.5">
      <c r="A47" s="45"/>
      <c r="B47" s="26" t="s">
        <v>58</v>
      </c>
      <c r="C47" s="53"/>
      <c r="D47" s="26"/>
    </row>
    <row r="48" spans="1:4" ht="21" customHeight="1" x14ac:dyDescent="0.5">
      <c r="A48" s="45"/>
      <c r="B48" s="26" t="s">
        <v>33</v>
      </c>
      <c r="C48" s="53"/>
      <c r="D48" s="26"/>
    </row>
    <row r="49" spans="1:4" ht="21" customHeight="1" x14ac:dyDescent="0.5">
      <c r="A49" s="45"/>
      <c r="B49" s="26" t="s">
        <v>34</v>
      </c>
      <c r="C49" s="53"/>
      <c r="D49" s="26"/>
    </row>
    <row r="50" spans="1:4" ht="21" customHeight="1" x14ac:dyDescent="0.5">
      <c r="A50" s="45"/>
      <c r="B50" s="26" t="s">
        <v>35</v>
      </c>
      <c r="C50" s="53"/>
      <c r="D50" s="26"/>
    </row>
    <row r="51" spans="1:4" ht="21" customHeight="1" x14ac:dyDescent="0.5">
      <c r="A51" s="45"/>
      <c r="B51" s="26" t="s">
        <v>59</v>
      </c>
      <c r="C51" s="53"/>
      <c r="D51" s="54"/>
    </row>
    <row r="52" spans="1:4" ht="21" customHeight="1" x14ac:dyDescent="0.5">
      <c r="A52" s="45"/>
      <c r="B52" s="26" t="s">
        <v>46</v>
      </c>
      <c r="C52" s="53"/>
      <c r="D52" s="54"/>
    </row>
    <row r="53" spans="1:4" ht="21" customHeight="1" x14ac:dyDescent="0.5">
      <c r="A53" s="45"/>
      <c r="B53" s="26" t="s">
        <v>46</v>
      </c>
      <c r="C53" s="53"/>
      <c r="D53" s="54"/>
    </row>
    <row r="54" spans="1:4" s="4" customFormat="1" ht="21" customHeight="1" x14ac:dyDescent="0.5">
      <c r="A54" s="18" t="s">
        <v>103</v>
      </c>
      <c r="B54" s="33" t="s">
        <v>105</v>
      </c>
      <c r="C54" s="38">
        <f>SUM(C55:C72)</f>
        <v>0</v>
      </c>
      <c r="D54" s="33"/>
    </row>
    <row r="55" spans="1:4" ht="21" customHeight="1" x14ac:dyDescent="0.5">
      <c r="A55" s="51"/>
      <c r="B55" s="22" t="s">
        <v>3</v>
      </c>
      <c r="C55" s="52"/>
      <c r="D55" s="22"/>
    </row>
    <row r="56" spans="1:4" ht="21" customHeight="1" x14ac:dyDescent="0.5">
      <c r="A56" s="45"/>
      <c r="B56" s="26" t="s">
        <v>60</v>
      </c>
      <c r="C56" s="53"/>
      <c r="D56" s="26"/>
    </row>
    <row r="57" spans="1:4" ht="21" customHeight="1" x14ac:dyDescent="0.5">
      <c r="A57" s="45"/>
      <c r="B57" s="26" t="s">
        <v>36</v>
      </c>
      <c r="C57" s="53"/>
      <c r="D57" s="26"/>
    </row>
    <row r="58" spans="1:4" ht="21" customHeight="1" x14ac:dyDescent="0.5">
      <c r="A58" s="45"/>
      <c r="B58" s="26" t="s">
        <v>37</v>
      </c>
      <c r="C58" s="53"/>
      <c r="D58" s="26"/>
    </row>
    <row r="59" spans="1:4" ht="21" customHeight="1" x14ac:dyDescent="0.5">
      <c r="A59" s="45"/>
      <c r="B59" s="26" t="s">
        <v>38</v>
      </c>
      <c r="C59" s="53"/>
      <c r="D59" s="26"/>
    </row>
    <row r="60" spans="1:4" ht="21" customHeight="1" x14ac:dyDescent="0.5">
      <c r="A60" s="45"/>
      <c r="B60" s="26" t="s">
        <v>39</v>
      </c>
      <c r="C60" s="53"/>
      <c r="D60" s="26"/>
    </row>
    <row r="61" spans="1:4" ht="21" customHeight="1" x14ac:dyDescent="0.5">
      <c r="A61" s="45"/>
      <c r="B61" s="26" t="s">
        <v>40</v>
      </c>
      <c r="C61" s="53"/>
      <c r="D61" s="26"/>
    </row>
    <row r="62" spans="1:4" ht="21" customHeight="1" x14ac:dyDescent="0.5">
      <c r="A62" s="45"/>
      <c r="B62" s="26" t="s">
        <v>41</v>
      </c>
      <c r="C62" s="53"/>
      <c r="D62" s="26"/>
    </row>
    <row r="63" spans="1:4" ht="21" customHeight="1" x14ac:dyDescent="0.5">
      <c r="A63" s="45"/>
      <c r="B63" s="26" t="s">
        <v>42</v>
      </c>
      <c r="C63" s="53"/>
      <c r="D63" s="26"/>
    </row>
    <row r="64" spans="1:4" ht="21" customHeight="1" x14ac:dyDescent="0.5">
      <c r="A64" s="45"/>
      <c r="B64" s="26" t="s">
        <v>43</v>
      </c>
      <c r="C64" s="53"/>
      <c r="D64" s="26"/>
    </row>
    <row r="65" spans="1:4" ht="21" customHeight="1" x14ac:dyDescent="0.5">
      <c r="A65" s="45"/>
      <c r="B65" s="26" t="s">
        <v>61</v>
      </c>
      <c r="C65" s="53"/>
      <c r="D65" s="55"/>
    </row>
    <row r="66" spans="1:4" ht="21" customHeight="1" x14ac:dyDescent="0.5">
      <c r="A66" s="45"/>
      <c r="B66" s="26" t="s">
        <v>62</v>
      </c>
      <c r="C66" s="53"/>
      <c r="D66" s="26"/>
    </row>
    <row r="67" spans="1:4" ht="21" customHeight="1" x14ac:dyDescent="0.5">
      <c r="A67" s="45"/>
      <c r="B67" s="26" t="s">
        <v>63</v>
      </c>
      <c r="C67" s="53"/>
      <c r="D67" s="26"/>
    </row>
    <row r="68" spans="1:4" ht="21" customHeight="1" x14ac:dyDescent="0.5">
      <c r="A68" s="45"/>
      <c r="B68" s="26" t="s">
        <v>44</v>
      </c>
      <c r="C68" s="53"/>
      <c r="D68" s="26"/>
    </row>
    <row r="69" spans="1:4" ht="21" customHeight="1" x14ac:dyDescent="0.5">
      <c r="A69" s="45"/>
      <c r="B69" s="26" t="s">
        <v>45</v>
      </c>
      <c r="C69" s="53"/>
      <c r="D69" s="26"/>
    </row>
    <row r="70" spans="1:4" ht="21" customHeight="1" x14ac:dyDescent="0.5">
      <c r="A70" s="45"/>
      <c r="B70" s="26" t="s">
        <v>64</v>
      </c>
      <c r="C70" s="53"/>
      <c r="D70" s="26"/>
    </row>
    <row r="71" spans="1:4" ht="21" customHeight="1" x14ac:dyDescent="0.5">
      <c r="A71" s="45"/>
      <c r="B71" s="26" t="s">
        <v>46</v>
      </c>
      <c r="C71" s="53"/>
      <c r="D71" s="26"/>
    </row>
    <row r="72" spans="1:4" ht="21" customHeight="1" x14ac:dyDescent="0.5">
      <c r="A72" s="45"/>
      <c r="B72" s="26" t="s">
        <v>46</v>
      </c>
      <c r="C72" s="53"/>
      <c r="D72" s="26"/>
    </row>
    <row r="73" spans="1:4" s="4" customFormat="1" ht="21" customHeight="1" x14ac:dyDescent="0.5">
      <c r="A73" s="56">
        <v>2.2000000000000002</v>
      </c>
      <c r="B73" s="33" t="s">
        <v>104</v>
      </c>
      <c r="C73" s="38">
        <f>SUM(C74:C76)</f>
        <v>0</v>
      </c>
      <c r="D73" s="33"/>
    </row>
    <row r="74" spans="1:4" s="4" customFormat="1" ht="21" customHeight="1" x14ac:dyDescent="0.5">
      <c r="A74" s="21"/>
      <c r="B74" s="22" t="s">
        <v>99</v>
      </c>
      <c r="C74" s="57"/>
      <c r="D74" s="22"/>
    </row>
    <row r="75" spans="1:4" s="4" customFormat="1" ht="21" customHeight="1" x14ac:dyDescent="0.5">
      <c r="A75" s="25"/>
      <c r="B75" s="28"/>
      <c r="C75" s="58"/>
      <c r="D75" s="26"/>
    </row>
    <row r="76" spans="1:4" s="4" customFormat="1" ht="21" customHeight="1" x14ac:dyDescent="0.5">
      <c r="A76" s="29"/>
      <c r="B76" s="32"/>
      <c r="C76" s="59"/>
      <c r="D76" s="30"/>
    </row>
  </sheetData>
  <mergeCells count="1">
    <mergeCell ref="A1:D1"/>
  </mergeCells>
  <phoneticPr fontId="2" type="noConversion"/>
  <pageMargins left="0.59055118110236204" right="0.196850393700787" top="0.78740157480314998" bottom="0.55118110236220497" header="0.511811023622047" footer="0.511811023622047"/>
  <pageSetup paperSize="9" fitToWidth="0" fitToHeight="0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G49"/>
  <sheetViews>
    <sheetView tabSelected="1" view="pageBreakPreview" zoomScale="120" zoomScaleNormal="120" zoomScaleSheetLayoutView="120" workbookViewId="0">
      <selection activeCell="G3" sqref="G3"/>
    </sheetView>
  </sheetViews>
  <sheetFormatPr defaultRowHeight="23.25" x14ac:dyDescent="0.55000000000000004"/>
  <cols>
    <col min="1" max="1" width="5.85546875" style="63" customWidth="1"/>
    <col min="2" max="2" width="41.140625" style="63" bestFit="1" customWidth="1"/>
    <col min="3" max="3" width="8.28515625" style="97" customWidth="1"/>
    <col min="4" max="4" width="6.5703125" style="97" customWidth="1"/>
    <col min="5" max="5" width="11" style="98" bestFit="1" customWidth="1"/>
    <col min="6" max="6" width="13.28515625" style="99" customWidth="1"/>
    <col min="7" max="7" width="41.7109375" style="63" customWidth="1"/>
    <col min="8" max="16384" width="9.140625" style="63"/>
  </cols>
  <sheetData>
    <row r="1" spans="1:7" ht="24.95" customHeight="1" x14ac:dyDescent="0.55000000000000004">
      <c r="A1" s="60" t="s">
        <v>47</v>
      </c>
      <c r="B1" s="61"/>
      <c r="C1" s="61"/>
      <c r="D1" s="61"/>
      <c r="E1" s="62"/>
      <c r="F1" s="61"/>
      <c r="G1" s="61"/>
    </row>
    <row r="2" spans="1:7" ht="24.95" customHeight="1" x14ac:dyDescent="0.55000000000000004">
      <c r="A2" s="64"/>
      <c r="B2" s="65"/>
      <c r="C2" s="65"/>
      <c r="D2" s="65"/>
      <c r="E2" s="66"/>
      <c r="F2" s="65"/>
      <c r="G2" s="67" t="s">
        <v>10</v>
      </c>
    </row>
    <row r="3" spans="1:7" ht="21" customHeight="1" x14ac:dyDescent="0.55000000000000004">
      <c r="A3" s="9" t="s">
        <v>65</v>
      </c>
      <c r="B3" s="68"/>
      <c r="C3" s="69"/>
      <c r="D3" s="69"/>
      <c r="E3" s="70"/>
      <c r="F3" s="71"/>
      <c r="G3" s="72" t="s">
        <v>66</v>
      </c>
    </row>
    <row r="4" spans="1:7" s="74" customFormat="1" ht="21" customHeight="1" x14ac:dyDescent="0.55000000000000004">
      <c r="A4" s="8" t="s">
        <v>14</v>
      </c>
      <c r="B4" s="8" t="s">
        <v>15</v>
      </c>
      <c r="C4" s="8" t="s">
        <v>16</v>
      </c>
      <c r="D4" s="8" t="s">
        <v>17</v>
      </c>
      <c r="E4" s="73" t="s">
        <v>18</v>
      </c>
      <c r="F4" s="8" t="s">
        <v>123</v>
      </c>
      <c r="G4" s="8" t="s">
        <v>121</v>
      </c>
    </row>
    <row r="5" spans="1:7" s="74" customFormat="1" ht="21" customHeight="1" x14ac:dyDescent="0.55000000000000004">
      <c r="A5" s="12" t="s">
        <v>11</v>
      </c>
      <c r="B5" s="12"/>
      <c r="C5" s="12" t="s">
        <v>19</v>
      </c>
      <c r="D5" s="12" t="s">
        <v>16</v>
      </c>
      <c r="E5" s="75" t="s">
        <v>20</v>
      </c>
      <c r="F5" s="12" t="s">
        <v>124</v>
      </c>
      <c r="G5" s="12"/>
    </row>
    <row r="6" spans="1:7" s="78" customFormat="1" ht="21" customHeight="1" thickBot="1" x14ac:dyDescent="0.6">
      <c r="A6" s="15">
        <v>3</v>
      </c>
      <c r="B6" s="16" t="s">
        <v>12</v>
      </c>
      <c r="C6" s="15"/>
      <c r="D6" s="15"/>
      <c r="E6" s="76"/>
      <c r="F6" s="77">
        <f>SUM(F7,F32)</f>
        <v>0</v>
      </c>
      <c r="G6" s="16"/>
    </row>
    <row r="7" spans="1:7" s="78" customFormat="1" ht="21" customHeight="1" thickTop="1" x14ac:dyDescent="0.55000000000000004">
      <c r="A7" s="79">
        <v>3.1</v>
      </c>
      <c r="B7" s="80" t="s">
        <v>21</v>
      </c>
      <c r="C7" s="79"/>
      <c r="D7" s="79"/>
      <c r="E7" s="81"/>
      <c r="F7" s="82">
        <f>SUM(F8:F31)</f>
        <v>0</v>
      </c>
      <c r="G7" s="80"/>
    </row>
    <row r="8" spans="1:7" ht="21" customHeight="1" x14ac:dyDescent="0.55000000000000004">
      <c r="A8" s="21"/>
      <c r="B8" s="22"/>
      <c r="C8" s="51"/>
      <c r="D8" s="51"/>
      <c r="E8" s="83"/>
      <c r="F8" s="84"/>
      <c r="G8" s="22"/>
    </row>
    <row r="9" spans="1:7" ht="21" customHeight="1" x14ac:dyDescent="0.55000000000000004">
      <c r="A9" s="25"/>
      <c r="B9" s="26"/>
      <c r="C9" s="45"/>
      <c r="D9" s="45"/>
      <c r="E9" s="85"/>
      <c r="F9" s="86"/>
      <c r="G9" s="26"/>
    </row>
    <row r="10" spans="1:7" ht="21" customHeight="1" x14ac:dyDescent="0.55000000000000004">
      <c r="A10" s="25"/>
      <c r="B10" s="26"/>
      <c r="C10" s="45"/>
      <c r="D10" s="45"/>
      <c r="E10" s="85"/>
      <c r="F10" s="86"/>
      <c r="G10" s="26"/>
    </row>
    <row r="11" spans="1:7" ht="21" customHeight="1" x14ac:dyDescent="0.55000000000000004">
      <c r="A11" s="25"/>
      <c r="B11" s="26"/>
      <c r="C11" s="45"/>
      <c r="D11" s="45"/>
      <c r="E11" s="85"/>
      <c r="F11" s="86"/>
      <c r="G11" s="26"/>
    </row>
    <row r="12" spans="1:7" ht="21" customHeight="1" x14ac:dyDescent="0.55000000000000004">
      <c r="A12" s="25"/>
      <c r="B12" s="26"/>
      <c r="C12" s="45"/>
      <c r="D12" s="45"/>
      <c r="E12" s="85"/>
      <c r="F12" s="86"/>
      <c r="G12" s="26"/>
    </row>
    <row r="13" spans="1:7" ht="21" customHeight="1" x14ac:dyDescent="0.55000000000000004">
      <c r="A13" s="25"/>
      <c r="B13" s="42" t="s">
        <v>77</v>
      </c>
      <c r="C13" s="45"/>
      <c r="D13" s="45"/>
      <c r="E13" s="85"/>
      <c r="F13" s="86"/>
      <c r="G13" s="26"/>
    </row>
    <row r="14" spans="1:7" ht="21" customHeight="1" x14ac:dyDescent="0.55000000000000004">
      <c r="A14" s="25" t="s">
        <v>76</v>
      </c>
      <c r="B14" s="26"/>
      <c r="C14" s="45"/>
      <c r="D14" s="45"/>
      <c r="E14" s="85"/>
      <c r="F14" s="86"/>
      <c r="G14" s="26"/>
    </row>
    <row r="15" spans="1:7" ht="21" customHeight="1" x14ac:dyDescent="0.55000000000000004">
      <c r="A15" s="25"/>
      <c r="B15" s="26"/>
      <c r="C15" s="45"/>
      <c r="D15" s="45"/>
      <c r="E15" s="85"/>
      <c r="F15" s="86"/>
      <c r="G15" s="26"/>
    </row>
    <row r="16" spans="1:7" ht="21" customHeight="1" x14ac:dyDescent="0.55000000000000004">
      <c r="A16" s="25"/>
      <c r="B16" s="26"/>
      <c r="C16" s="45"/>
      <c r="D16" s="45"/>
      <c r="E16" s="85"/>
      <c r="F16" s="86"/>
      <c r="G16" s="26"/>
    </row>
    <row r="17" spans="1:7" ht="21" customHeight="1" x14ac:dyDescent="0.55000000000000004">
      <c r="A17" s="25"/>
      <c r="B17" s="26"/>
      <c r="C17" s="45"/>
      <c r="D17" s="45"/>
      <c r="E17" s="85"/>
      <c r="F17" s="86"/>
      <c r="G17" s="26"/>
    </row>
    <row r="18" spans="1:7" ht="21" customHeight="1" x14ac:dyDescent="0.55000000000000004">
      <c r="A18" s="25"/>
      <c r="B18" s="26"/>
      <c r="C18" s="45"/>
      <c r="D18" s="45"/>
      <c r="E18" s="85"/>
      <c r="F18" s="86"/>
      <c r="G18" s="26"/>
    </row>
    <row r="19" spans="1:7" ht="21" customHeight="1" x14ac:dyDescent="0.55000000000000004">
      <c r="A19" s="25"/>
      <c r="B19" s="26"/>
      <c r="C19" s="45"/>
      <c r="D19" s="45"/>
      <c r="E19" s="85"/>
      <c r="F19" s="86"/>
      <c r="G19" s="26"/>
    </row>
    <row r="20" spans="1:7" ht="21" customHeight="1" x14ac:dyDescent="0.55000000000000004">
      <c r="A20" s="25"/>
      <c r="B20" s="26"/>
      <c r="C20" s="45"/>
      <c r="D20" s="45"/>
      <c r="E20" s="85"/>
      <c r="F20" s="86"/>
      <c r="G20" s="26"/>
    </row>
    <row r="21" spans="1:7" ht="21" customHeight="1" x14ac:dyDescent="0.55000000000000004">
      <c r="A21" s="25"/>
      <c r="B21" s="26"/>
      <c r="C21" s="45"/>
      <c r="D21" s="45"/>
      <c r="E21" s="85"/>
      <c r="F21" s="86"/>
      <c r="G21" s="26"/>
    </row>
    <row r="22" spans="1:7" ht="21" customHeight="1" x14ac:dyDescent="0.55000000000000004">
      <c r="A22" s="25"/>
      <c r="B22" s="26"/>
      <c r="C22" s="45"/>
      <c r="D22" s="45"/>
      <c r="E22" s="85"/>
      <c r="F22" s="86"/>
      <c r="G22" s="26"/>
    </row>
    <row r="23" spans="1:7" ht="21" customHeight="1" x14ac:dyDescent="0.55000000000000004">
      <c r="A23" s="25"/>
      <c r="B23" s="26"/>
      <c r="C23" s="45"/>
      <c r="D23" s="45"/>
      <c r="E23" s="85"/>
      <c r="F23" s="86"/>
      <c r="G23" s="26"/>
    </row>
    <row r="24" spans="1:7" ht="21" customHeight="1" x14ac:dyDescent="0.55000000000000004">
      <c r="A24" s="25"/>
      <c r="B24" s="26"/>
      <c r="C24" s="45"/>
      <c r="D24" s="45"/>
      <c r="E24" s="85"/>
      <c r="F24" s="86"/>
      <c r="G24" s="26"/>
    </row>
    <row r="25" spans="1:7" ht="21" customHeight="1" x14ac:dyDescent="0.55000000000000004">
      <c r="A25" s="25"/>
      <c r="B25" s="26"/>
      <c r="C25" s="45"/>
      <c r="D25" s="45"/>
      <c r="E25" s="85"/>
      <c r="F25" s="86"/>
      <c r="G25" s="26"/>
    </row>
    <row r="26" spans="1:7" ht="21" customHeight="1" x14ac:dyDescent="0.55000000000000004">
      <c r="A26" s="25"/>
      <c r="B26" s="26"/>
      <c r="C26" s="45"/>
      <c r="D26" s="45"/>
      <c r="E26" s="85"/>
      <c r="F26" s="86"/>
      <c r="G26" s="26"/>
    </row>
    <row r="27" spans="1:7" ht="21" customHeight="1" x14ac:dyDescent="0.55000000000000004">
      <c r="A27" s="25"/>
      <c r="B27" s="26"/>
      <c r="C27" s="45"/>
      <c r="D27" s="45"/>
      <c r="E27" s="85"/>
      <c r="F27" s="86"/>
      <c r="G27" s="26"/>
    </row>
    <row r="28" spans="1:7" ht="21" customHeight="1" x14ac:dyDescent="0.55000000000000004">
      <c r="A28" s="25"/>
      <c r="B28" s="26"/>
      <c r="C28" s="45"/>
      <c r="D28" s="45"/>
      <c r="E28" s="85"/>
      <c r="F28" s="86"/>
      <c r="G28" s="26"/>
    </row>
    <row r="29" spans="1:7" ht="21" customHeight="1" x14ac:dyDescent="0.55000000000000004">
      <c r="A29" s="25"/>
      <c r="B29" s="26"/>
      <c r="C29" s="45"/>
      <c r="D29" s="45"/>
      <c r="E29" s="85"/>
      <c r="F29" s="86"/>
      <c r="G29" s="26"/>
    </row>
    <row r="30" spans="1:7" ht="21" customHeight="1" x14ac:dyDescent="0.55000000000000004">
      <c r="A30" s="25"/>
      <c r="B30" s="26"/>
      <c r="C30" s="45"/>
      <c r="D30" s="45"/>
      <c r="E30" s="85"/>
      <c r="F30" s="86"/>
      <c r="G30" s="26"/>
    </row>
    <row r="31" spans="1:7" ht="21" customHeight="1" x14ac:dyDescent="0.55000000000000004">
      <c r="A31" s="29"/>
      <c r="B31" s="30"/>
      <c r="C31" s="48"/>
      <c r="D31" s="48"/>
      <c r="E31" s="87"/>
      <c r="F31" s="88"/>
      <c r="G31" s="30"/>
    </row>
    <row r="32" spans="1:7" ht="21" customHeight="1" x14ac:dyDescent="0.55000000000000004">
      <c r="A32" s="56">
        <v>3.2</v>
      </c>
      <c r="B32" s="33" t="s">
        <v>48</v>
      </c>
      <c r="C32" s="89"/>
      <c r="D32" s="89"/>
      <c r="E32" s="90"/>
      <c r="F32" s="91">
        <f>SUM(F33:F41)</f>
        <v>0</v>
      </c>
      <c r="G32" s="92"/>
    </row>
    <row r="33" spans="1:7" ht="21" customHeight="1" x14ac:dyDescent="0.55000000000000004">
      <c r="A33" s="21" t="s">
        <v>125</v>
      </c>
      <c r="B33" s="24" t="s">
        <v>117</v>
      </c>
      <c r="C33" s="51"/>
      <c r="D33" s="51"/>
      <c r="E33" s="83"/>
      <c r="F33" s="84"/>
      <c r="G33" s="22"/>
    </row>
    <row r="34" spans="1:7" ht="21" customHeight="1" x14ac:dyDescent="0.55000000000000004">
      <c r="A34" s="25"/>
      <c r="B34" s="26" t="s">
        <v>78</v>
      </c>
      <c r="C34" s="45"/>
      <c r="D34" s="45"/>
      <c r="E34" s="85"/>
      <c r="F34" s="86"/>
      <c r="G34" s="26"/>
    </row>
    <row r="35" spans="1:7" ht="21" customHeight="1" x14ac:dyDescent="0.55000000000000004">
      <c r="A35" s="25"/>
      <c r="B35" s="26" t="s">
        <v>78</v>
      </c>
      <c r="C35" s="45"/>
      <c r="D35" s="45"/>
      <c r="E35" s="85"/>
      <c r="F35" s="86"/>
      <c r="G35" s="26"/>
    </row>
    <row r="36" spans="1:7" ht="21" customHeight="1" x14ac:dyDescent="0.55000000000000004">
      <c r="A36" s="25"/>
      <c r="B36" s="26"/>
      <c r="C36" s="45"/>
      <c r="D36" s="45"/>
      <c r="E36" s="85"/>
      <c r="F36" s="86"/>
      <c r="G36" s="26"/>
    </row>
    <row r="37" spans="1:7" ht="21" customHeight="1" x14ac:dyDescent="0.55000000000000004">
      <c r="A37" s="25" t="s">
        <v>126</v>
      </c>
      <c r="B37" s="28" t="s">
        <v>113</v>
      </c>
      <c r="C37" s="45"/>
      <c r="D37" s="45"/>
      <c r="E37" s="85"/>
      <c r="F37" s="86"/>
      <c r="G37" s="26"/>
    </row>
    <row r="38" spans="1:7" ht="21" customHeight="1" x14ac:dyDescent="0.55000000000000004">
      <c r="A38" s="25"/>
      <c r="B38" s="26" t="s">
        <v>78</v>
      </c>
      <c r="C38" s="45"/>
      <c r="D38" s="45"/>
      <c r="E38" s="85"/>
      <c r="F38" s="86"/>
      <c r="G38" s="26"/>
    </row>
    <row r="39" spans="1:7" ht="21" customHeight="1" x14ac:dyDescent="0.55000000000000004">
      <c r="A39" s="25" t="s">
        <v>79</v>
      </c>
      <c r="B39" s="26" t="s">
        <v>78</v>
      </c>
      <c r="C39" s="45"/>
      <c r="D39" s="45"/>
      <c r="E39" s="85"/>
      <c r="F39" s="86"/>
      <c r="G39" s="26"/>
    </row>
    <row r="40" spans="1:7" ht="21" customHeight="1" x14ac:dyDescent="0.55000000000000004">
      <c r="A40" s="25"/>
      <c r="B40" s="26"/>
      <c r="C40" s="45"/>
      <c r="D40" s="45"/>
      <c r="E40" s="85"/>
      <c r="F40" s="85"/>
      <c r="G40" s="26"/>
    </row>
    <row r="41" spans="1:7" ht="21" customHeight="1" x14ac:dyDescent="0.55000000000000004">
      <c r="A41" s="25"/>
      <c r="B41" s="42" t="s">
        <v>114</v>
      </c>
      <c r="C41" s="45"/>
      <c r="D41" s="45"/>
      <c r="E41" s="85"/>
      <c r="F41" s="93"/>
      <c r="G41" s="26"/>
    </row>
    <row r="42" spans="1:7" ht="21" customHeight="1" x14ac:dyDescent="0.55000000000000004">
      <c r="A42" s="25"/>
      <c r="B42" s="42"/>
      <c r="C42" s="45"/>
      <c r="D42" s="45"/>
      <c r="E42" s="85"/>
      <c r="F42" s="93"/>
      <c r="G42" s="26"/>
    </row>
    <row r="43" spans="1:7" ht="21" customHeight="1" x14ac:dyDescent="0.55000000000000004">
      <c r="A43" s="25"/>
      <c r="B43" s="42"/>
      <c r="C43" s="45"/>
      <c r="D43" s="45"/>
      <c r="E43" s="85"/>
      <c r="F43" s="93"/>
      <c r="G43" s="26"/>
    </row>
    <row r="44" spans="1:7" ht="21" customHeight="1" x14ac:dyDescent="0.55000000000000004">
      <c r="A44" s="25"/>
      <c r="B44" s="42"/>
      <c r="C44" s="45"/>
      <c r="D44" s="45"/>
      <c r="E44" s="85"/>
      <c r="F44" s="93"/>
      <c r="G44" s="26"/>
    </row>
    <row r="45" spans="1:7" ht="21" customHeight="1" x14ac:dyDescent="0.55000000000000004">
      <c r="A45" s="25"/>
      <c r="B45" s="42"/>
      <c r="C45" s="45"/>
      <c r="D45" s="45"/>
      <c r="E45" s="85"/>
      <c r="F45" s="93"/>
      <c r="G45" s="26"/>
    </row>
    <row r="46" spans="1:7" ht="21" customHeight="1" x14ac:dyDescent="0.55000000000000004">
      <c r="A46" s="25"/>
      <c r="B46" s="42"/>
      <c r="C46" s="45"/>
      <c r="D46" s="45"/>
      <c r="E46" s="85"/>
      <c r="F46" s="93"/>
      <c r="G46" s="26"/>
    </row>
    <row r="47" spans="1:7" ht="21" customHeight="1" x14ac:dyDescent="0.55000000000000004">
      <c r="A47" s="25"/>
      <c r="B47" s="42"/>
      <c r="C47" s="45"/>
      <c r="D47" s="45"/>
      <c r="E47" s="85"/>
      <c r="F47" s="93"/>
      <c r="G47" s="26"/>
    </row>
    <row r="48" spans="1:7" ht="21" customHeight="1" x14ac:dyDescent="0.55000000000000004">
      <c r="A48" s="29"/>
      <c r="B48" s="30"/>
      <c r="C48" s="48"/>
      <c r="D48" s="48"/>
      <c r="E48" s="87"/>
      <c r="F48" s="94"/>
      <c r="G48" s="30"/>
    </row>
    <row r="49" spans="1:7" ht="21" customHeight="1" x14ac:dyDescent="0.55000000000000004">
      <c r="A49" s="3"/>
      <c r="B49" s="3"/>
      <c r="C49" s="95"/>
      <c r="D49" s="95"/>
      <c r="E49" s="96"/>
      <c r="F49" s="67"/>
      <c r="G49" s="3"/>
    </row>
  </sheetData>
  <phoneticPr fontId="2" type="noConversion"/>
  <pageMargins left="0.59055118110236204" right="0.196850393700787" top="0.78740157480314998" bottom="0.78740157480314998" header="0.511811023622047" footer="0.511811023622047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115" zoomScaleNormal="120" workbookViewId="0">
      <selection activeCell="F12" sqref="F12"/>
    </sheetView>
  </sheetViews>
  <sheetFormatPr defaultRowHeight="21.75" x14ac:dyDescent="0.5"/>
  <cols>
    <col min="1" max="1" width="4.85546875" style="3" customWidth="1"/>
    <col min="2" max="2" width="24" style="3" customWidth="1"/>
    <col min="3" max="3" width="8.7109375" style="100" customWidth="1"/>
    <col min="4" max="4" width="10.85546875" style="100" customWidth="1"/>
    <col min="5" max="5" width="13.5703125" style="7" customWidth="1"/>
    <col min="6" max="6" width="31" style="3" customWidth="1"/>
    <col min="7" max="7" width="14.28515625" style="3" customWidth="1"/>
    <col min="8" max="8" width="20.42578125" style="3" customWidth="1"/>
    <col min="9" max="9" width="26.7109375" style="3" customWidth="1"/>
    <col min="10" max="16384" width="9.140625" style="3"/>
  </cols>
  <sheetData>
    <row r="1" spans="1:6" ht="24.95" customHeight="1" x14ac:dyDescent="0.5">
      <c r="A1" s="118"/>
      <c r="B1" s="119" t="s">
        <v>50</v>
      </c>
      <c r="C1" s="120"/>
      <c r="D1" s="120"/>
      <c r="E1" s="120"/>
      <c r="F1" s="119"/>
    </row>
    <row r="2" spans="1:6" ht="24.95" customHeight="1" x14ac:dyDescent="0.5">
      <c r="B2" s="64"/>
      <c r="F2" s="67" t="s">
        <v>10</v>
      </c>
    </row>
    <row r="3" spans="1:6" ht="21" customHeight="1" x14ac:dyDescent="0.5">
      <c r="A3" s="101"/>
      <c r="B3" s="102" t="s">
        <v>67</v>
      </c>
      <c r="C3" s="103"/>
      <c r="D3" s="104"/>
      <c r="E3" s="105" t="s">
        <v>53</v>
      </c>
      <c r="F3" s="72" t="s">
        <v>136</v>
      </c>
    </row>
    <row r="4" spans="1:6" ht="21" customHeight="1" x14ac:dyDescent="0.5">
      <c r="A4" s="106" t="s">
        <v>14</v>
      </c>
      <c r="B4" s="8" t="s">
        <v>52</v>
      </c>
      <c r="C4" s="14" t="s">
        <v>4</v>
      </c>
      <c r="D4" s="14"/>
      <c r="E4" s="8" t="s">
        <v>123</v>
      </c>
      <c r="F4" s="8" t="s">
        <v>121</v>
      </c>
    </row>
    <row r="5" spans="1:6" ht="21" customHeight="1" x14ac:dyDescent="0.5">
      <c r="A5" s="12" t="s">
        <v>11</v>
      </c>
      <c r="B5" s="12"/>
      <c r="C5" s="107" t="s">
        <v>5</v>
      </c>
      <c r="D5" s="105" t="s">
        <v>6</v>
      </c>
      <c r="E5" s="12" t="s">
        <v>124</v>
      </c>
      <c r="F5" s="108"/>
    </row>
    <row r="6" spans="1:6" ht="21" customHeight="1" thickBot="1" x14ac:dyDescent="0.55000000000000004">
      <c r="A6" s="15">
        <v>4</v>
      </c>
      <c r="B6" s="109" t="s">
        <v>13</v>
      </c>
      <c r="C6" s="17"/>
      <c r="D6" s="17"/>
      <c r="E6" s="17">
        <f>SUM(E7:E16)</f>
        <v>0</v>
      </c>
      <c r="F6" s="16"/>
    </row>
    <row r="7" spans="1:6" ht="21" customHeight="1" thickTop="1" x14ac:dyDescent="0.5">
      <c r="A7" s="110">
        <v>4.0999999999999996</v>
      </c>
      <c r="B7" s="111" t="s">
        <v>80</v>
      </c>
      <c r="C7" s="112"/>
      <c r="D7" s="112"/>
      <c r="E7" s="113"/>
      <c r="F7" s="111"/>
    </row>
    <row r="8" spans="1:6" ht="21" customHeight="1" x14ac:dyDescent="0.5">
      <c r="A8" s="45">
        <v>4.2</v>
      </c>
      <c r="B8" s="26" t="s">
        <v>81</v>
      </c>
      <c r="C8" s="58"/>
      <c r="D8" s="58"/>
      <c r="E8" s="53"/>
      <c r="F8" s="26"/>
    </row>
    <row r="9" spans="1:6" ht="21" customHeight="1" x14ac:dyDescent="0.5">
      <c r="A9" s="45">
        <v>4.3</v>
      </c>
      <c r="B9" s="26" t="s">
        <v>82</v>
      </c>
      <c r="C9" s="58"/>
      <c r="D9" s="58"/>
      <c r="E9" s="53"/>
      <c r="F9" s="26"/>
    </row>
    <row r="10" spans="1:6" ht="21" customHeight="1" x14ac:dyDescent="0.5">
      <c r="A10" s="114">
        <v>4.4000000000000004</v>
      </c>
      <c r="B10" s="26" t="s">
        <v>83</v>
      </c>
      <c r="C10" s="58"/>
      <c r="D10" s="58"/>
      <c r="E10" s="53"/>
      <c r="F10" s="26"/>
    </row>
    <row r="11" spans="1:6" ht="21" customHeight="1" x14ac:dyDescent="0.5">
      <c r="A11" s="45"/>
      <c r="B11" s="26" t="s">
        <v>84</v>
      </c>
      <c r="C11" s="58"/>
      <c r="D11" s="58"/>
      <c r="E11" s="53"/>
      <c r="F11" s="26"/>
    </row>
    <row r="12" spans="1:6" ht="21" customHeight="1" x14ac:dyDescent="0.5">
      <c r="A12" s="115"/>
      <c r="B12" s="116" t="s">
        <v>84</v>
      </c>
      <c r="C12" s="58"/>
      <c r="D12" s="58"/>
      <c r="E12" s="53"/>
      <c r="F12" s="26"/>
    </row>
    <row r="13" spans="1:6" ht="21" customHeight="1" x14ac:dyDescent="0.5">
      <c r="A13" s="45"/>
      <c r="B13" s="26"/>
      <c r="C13" s="58"/>
      <c r="D13" s="58"/>
      <c r="E13" s="53"/>
      <c r="F13" s="26"/>
    </row>
    <row r="14" spans="1:6" ht="21" customHeight="1" x14ac:dyDescent="0.5">
      <c r="A14" s="45"/>
      <c r="B14" s="26"/>
      <c r="C14" s="58"/>
      <c r="D14" s="58"/>
      <c r="E14" s="53"/>
      <c r="F14" s="26"/>
    </row>
    <row r="15" spans="1:6" ht="21" customHeight="1" x14ac:dyDescent="0.5">
      <c r="A15" s="45"/>
      <c r="B15" s="26"/>
      <c r="C15" s="58"/>
      <c r="D15" s="58"/>
      <c r="E15" s="53"/>
      <c r="F15" s="26"/>
    </row>
    <row r="16" spans="1:6" ht="21" customHeight="1" x14ac:dyDescent="0.5">
      <c r="A16" s="45"/>
      <c r="B16" s="26"/>
      <c r="C16" s="58"/>
      <c r="D16" s="58"/>
      <c r="E16" s="53"/>
      <c r="F16" s="26"/>
    </row>
    <row r="17" spans="1:6" ht="21" customHeight="1" x14ac:dyDescent="0.5">
      <c r="A17" s="48"/>
      <c r="B17" s="30"/>
      <c r="C17" s="59"/>
      <c r="D17" s="59"/>
      <c r="E17" s="117"/>
      <c r="F17" s="30"/>
    </row>
  </sheetData>
  <pageMargins left="0.74803149606299202" right="0" top="0.98425196850393704" bottom="0.98425196850393704" header="0.511811023622047" footer="0.511811023622047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115" zoomScaleNormal="120" workbookViewId="0">
      <selection sqref="A1:F1"/>
    </sheetView>
  </sheetViews>
  <sheetFormatPr defaultRowHeight="21.75" x14ac:dyDescent="0.5"/>
  <cols>
    <col min="1" max="1" width="4.85546875" style="3" customWidth="1"/>
    <col min="2" max="2" width="19.42578125" style="3" customWidth="1"/>
    <col min="3" max="3" width="10.28515625" style="100" customWidth="1"/>
    <col min="4" max="4" width="10.85546875" style="100" customWidth="1"/>
    <col min="5" max="5" width="16" style="7" customWidth="1"/>
    <col min="6" max="6" width="36" style="3" customWidth="1"/>
    <col min="7" max="7" width="14.28515625" style="3" customWidth="1"/>
    <col min="8" max="8" width="20.42578125" style="3" customWidth="1"/>
    <col min="9" max="9" width="26.7109375" style="3" customWidth="1"/>
    <col min="10" max="16384" width="9.140625" style="3"/>
  </cols>
  <sheetData>
    <row r="1" spans="1:6" s="4" customFormat="1" ht="24.95" customHeight="1" x14ac:dyDescent="0.5">
      <c r="A1" s="127"/>
      <c r="B1" s="119" t="s">
        <v>51</v>
      </c>
      <c r="C1" s="120"/>
      <c r="D1" s="120"/>
      <c r="E1" s="120"/>
      <c r="F1" s="119"/>
    </row>
    <row r="2" spans="1:6" ht="24.95" customHeight="1" x14ac:dyDescent="0.5">
      <c r="B2" s="64"/>
      <c r="F2" s="67" t="s">
        <v>10</v>
      </c>
    </row>
    <row r="3" spans="1:6" s="4" customFormat="1" x14ac:dyDescent="0.5">
      <c r="A3" s="72"/>
      <c r="B3" s="102" t="s">
        <v>67</v>
      </c>
      <c r="C3" s="103"/>
      <c r="D3" s="104"/>
      <c r="E3" s="105" t="s">
        <v>53</v>
      </c>
      <c r="F3" s="72" t="s">
        <v>49</v>
      </c>
    </row>
    <row r="4" spans="1:6" s="4" customFormat="1" x14ac:dyDescent="0.5">
      <c r="A4" s="106" t="s">
        <v>14</v>
      </c>
      <c r="B4" s="8" t="s">
        <v>52</v>
      </c>
      <c r="C4" s="121" t="s">
        <v>4</v>
      </c>
      <c r="D4" s="122"/>
      <c r="E4" s="8" t="s">
        <v>123</v>
      </c>
      <c r="F4" s="8" t="s">
        <v>121</v>
      </c>
    </row>
    <row r="5" spans="1:6" s="4" customFormat="1" x14ac:dyDescent="0.5">
      <c r="A5" s="12" t="s">
        <v>11</v>
      </c>
      <c r="B5" s="12"/>
      <c r="C5" s="105" t="s">
        <v>5</v>
      </c>
      <c r="D5" s="105" t="s">
        <v>6</v>
      </c>
      <c r="E5" s="12" t="s">
        <v>124</v>
      </c>
      <c r="F5" s="108"/>
    </row>
    <row r="6" spans="1:6" s="4" customFormat="1" ht="22.5" thickBot="1" x14ac:dyDescent="0.55000000000000004">
      <c r="A6" s="15">
        <v>5</v>
      </c>
      <c r="B6" s="109" t="s">
        <v>7</v>
      </c>
      <c r="C6" s="17"/>
      <c r="D6" s="17"/>
      <c r="E6" s="17">
        <f>SUM(E7)</f>
        <v>0</v>
      </c>
      <c r="F6" s="16"/>
    </row>
    <row r="7" spans="1:6" ht="22.5" thickTop="1" x14ac:dyDescent="0.5">
      <c r="A7" s="123"/>
      <c r="B7" s="26" t="s">
        <v>118</v>
      </c>
      <c r="C7" s="58"/>
      <c r="D7" s="124"/>
      <c r="E7" s="53"/>
      <c r="F7" s="26"/>
    </row>
    <row r="8" spans="1:6" x14ac:dyDescent="0.5">
      <c r="A8" s="25"/>
      <c r="B8" s="116" t="s">
        <v>118</v>
      </c>
      <c r="C8" s="58"/>
      <c r="D8" s="58"/>
      <c r="E8" s="53"/>
      <c r="F8" s="26"/>
    </row>
    <row r="9" spans="1:6" x14ac:dyDescent="0.5">
      <c r="A9" s="25"/>
      <c r="B9" s="26"/>
      <c r="C9" s="58"/>
      <c r="D9" s="58"/>
      <c r="E9" s="53"/>
      <c r="F9" s="26"/>
    </row>
    <row r="10" spans="1:6" x14ac:dyDescent="0.5">
      <c r="A10" s="125"/>
      <c r="B10" s="26"/>
      <c r="C10" s="58"/>
      <c r="D10" s="58"/>
      <c r="E10" s="53"/>
      <c r="F10" s="26"/>
    </row>
    <row r="11" spans="1:6" x14ac:dyDescent="0.5">
      <c r="A11" s="25"/>
      <c r="B11" s="26"/>
      <c r="C11" s="58"/>
      <c r="D11" s="58"/>
      <c r="E11" s="53"/>
      <c r="F11" s="26"/>
    </row>
    <row r="12" spans="1:6" x14ac:dyDescent="0.5">
      <c r="A12" s="110"/>
      <c r="B12" s="26"/>
      <c r="C12" s="58"/>
      <c r="D12" s="58"/>
      <c r="E12" s="53"/>
      <c r="F12" s="26"/>
    </row>
    <row r="13" spans="1:6" x14ac:dyDescent="0.5">
      <c r="A13" s="45"/>
      <c r="B13" s="26"/>
      <c r="C13" s="58"/>
      <c r="D13" s="58"/>
      <c r="E13" s="53"/>
      <c r="F13" s="26"/>
    </row>
    <row r="14" spans="1:6" x14ac:dyDescent="0.5">
      <c r="A14" s="45"/>
      <c r="B14" s="26"/>
      <c r="C14" s="58"/>
      <c r="D14" s="58"/>
      <c r="E14" s="53"/>
      <c r="F14" s="126"/>
    </row>
    <row r="15" spans="1:6" x14ac:dyDescent="0.5">
      <c r="A15" s="48"/>
      <c r="B15" s="30"/>
      <c r="C15" s="59"/>
      <c r="D15" s="59"/>
      <c r="E15" s="117"/>
      <c r="F15" s="30"/>
    </row>
  </sheetData>
  <mergeCells count="1">
    <mergeCell ref="C4:D4"/>
  </mergeCells>
  <phoneticPr fontId="2" type="noConversion"/>
  <pageMargins left="0.7" right="0.7" top="0.75" bottom="0.75" header="0.3" footer="0.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แบบแสดงรายละเอียด</vt:lpstr>
      <vt:lpstr>กระดาษทำการ 2-1</vt:lpstr>
      <vt:lpstr>กระดาษทำการ 2-2</vt:lpstr>
      <vt:lpstr>กระดาษทำการ 2-3</vt:lpstr>
      <vt:lpstr>กระดาษทำการ 2-4</vt:lpstr>
      <vt:lpstr>แบบแสดงรายละเอียด!Print_Area</vt:lpstr>
      <vt:lpstr>'กระดาษทำการ 2-1'!Print_Area</vt:lpstr>
      <vt:lpstr>'กระดาษทำการ 2-2'!Print_Area</vt:lpstr>
      <vt:lpstr>'กระดาษทำการ 2-3'!Print_Area</vt:lpstr>
      <vt:lpstr>'กระดาษทำการ 2-4'!Print_Area</vt:lpstr>
      <vt:lpstr>แบบแสดงรายละเอียด!Print_Titles</vt:lpstr>
      <vt:lpstr>'กระดาษทำการ 2-1'!Print_Titles</vt:lpstr>
      <vt:lpstr>'กระดาษทำการ 2-2'!Print_Titles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HP-PC</cp:lastModifiedBy>
  <cp:lastPrinted>2017-02-16T07:33:45Z</cp:lastPrinted>
  <dcterms:created xsi:type="dcterms:W3CDTF">2008-06-26T08:05:06Z</dcterms:created>
  <dcterms:modified xsi:type="dcterms:W3CDTF">2017-02-16T07:34:08Z</dcterms:modified>
</cp:coreProperties>
</file>