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15360" windowHeight="7395" tabRatio="802"/>
  </bookViews>
  <sheets>
    <sheet name="ผู้รับผิดชอบตัวบ่งชี้ ระดับ คณะ" sheetId="1" r:id="rId1"/>
    <sheet name="สกอ. 5.1" sheetId="4" r:id="rId2"/>
    <sheet name="สกอ. 5.2" sheetId="3" r:id="rId3"/>
    <sheet name=" มศว 5.1" sheetId="11" r:id="rId4"/>
    <sheet name="มศว 5.2" sheetId="14" r:id="rId5"/>
  </sheets>
  <definedNames>
    <definedName name="_xlnm.Print_Area" localSheetId="3">' มศว 5.1'!$A$1:$D$20</definedName>
    <definedName name="_xlnm.Print_Area" localSheetId="0">'ผู้รับผิดชอบตัวบ่งชี้ ระดับ คณะ'!$A$1:$I$16</definedName>
    <definedName name="_xlnm.Print_Area" localSheetId="4">'มศว 5.2'!$A$1:$D$19</definedName>
    <definedName name="_xlnm.Print_Area" localSheetId="1">'สกอ. 5.1'!$A$1:$D$136</definedName>
    <definedName name="_xlnm.Print_Area" localSheetId="2">'สกอ. 5.2'!$A$1:$D$19</definedName>
    <definedName name="_xlnm.Print_Titles" localSheetId="3">' มศว 5.1'!$8:$8</definedName>
    <definedName name="_xlnm.Print_Titles" localSheetId="0">'ผู้รับผิดชอบตัวบ่งชี้ ระดับ คณะ'!$1:$5</definedName>
    <definedName name="_xlnm.Print_Titles" localSheetId="4">'มศว 5.2'!$8:$8</definedName>
    <definedName name="_xlnm.Print_Titles" localSheetId="1">'สกอ. 5.1'!$7:$7</definedName>
  </definedNames>
  <calcPr calcId="152511"/>
</workbook>
</file>

<file path=xl/calcChain.xml><?xml version="1.0" encoding="utf-8"?>
<calcChain xmlns="http://schemas.openxmlformats.org/spreadsheetml/2006/main">
  <c r="I16" i="1" l="1"/>
  <c r="I15" i="1"/>
  <c r="I14" i="1"/>
  <c r="I6" i="1"/>
</calcChain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sharedStrings.xml><?xml version="1.0" encoding="utf-8"?>
<sst xmlns="http://schemas.openxmlformats.org/spreadsheetml/2006/main" count="257" uniqueCount="156">
  <si>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</si>
  <si>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</si>
  <si>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</si>
  <si>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</si>
  <si>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</si>
  <si>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</si>
  <si>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</si>
  <si>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</si>
  <si>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</si>
  <si>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</si>
  <si>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</si>
  <si>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</si>
  <si>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รูปแบบการประกันระดับคณะ</t>
  </si>
  <si>
    <t xml:space="preserve">                                                                                                 การประเมินคุณภาพการศึกษาภายใน ระดับคณะหรือหน่วยงานเทียบเท่า </t>
  </si>
  <si>
    <t>5. การบริหารจัดการ</t>
  </si>
  <si>
    <t>เกณฑ์การประเมิน</t>
  </si>
  <si>
    <t>เกณฑ์มาตรฐาน</t>
  </si>
  <si>
    <t>สถานะ</t>
  </si>
  <si>
    <t>หลักฐาน</t>
  </si>
  <si>
    <t>ข้อ</t>
  </si>
  <si>
    <t>ชนิดของตัวบ่งชี้ :   กระบวนการ</t>
  </si>
  <si>
    <t xml:space="preserve">มีระบบและกลไกในการกำกับการดำเนินการประกันคุณภาพหลักสูตรให้เป็นไปตามองค์ประกอบ การประกันคุณภาพหลักสูตร </t>
  </si>
  <si>
    <t xml:space="preserve">มีคณะกรรมการกำกับ ติดตามการดำเนินงานให้เป็นไปตามระบบที่กำหนดในข้อ 1 และรายงาน ผลการติดตามให้กรรมการประจำคณะเพื่อพิจารณาทุกภาคการศึกษา </t>
  </si>
  <si>
    <t xml:space="preserve">มีการจัดสรรทรัพยากรเพื่อสนับสนุนการดำเนินงานของหลักสูตรให้เกิดผลตามองค์ประกอบการประกันคุณภาพหลักสูตร </t>
  </si>
  <si>
    <t xml:space="preserve">มีการประเมินคุณภาพหลักสูตรตามกำหนดเวลาทุกหลักสูตร และรายงานผลการประเมินให้กรรมการประจำคณะเพื่อพิจารณา </t>
  </si>
  <si>
    <t>นำผลการประเมินและข้อเสนอแนะจากกรรมการประจำคณะมาปรับปรุงหลักสูตรให้มีคุณภาพดีขึ้นอย่างต่อเนื่อง</t>
  </si>
  <si>
    <r>
      <rPr>
        <b/>
        <sz val="16"/>
        <color theme="1"/>
        <rFont val="TH SarabunPSK"/>
        <family val="2"/>
      </rPr>
      <t>ชนิดของตัวบ่งชี้</t>
    </r>
    <r>
      <rPr>
        <sz val="16"/>
        <color theme="1"/>
        <rFont val="TH SarabunPSK"/>
        <family val="2"/>
      </rPr>
      <t xml:space="preserve">  :  กระบวนการ</t>
    </r>
  </si>
  <si>
    <r>
      <t xml:space="preserve">เจ้าหน้าที่รวบรวมข้อมูล :  </t>
    </r>
    <r>
      <rPr>
        <sz val="16"/>
        <color theme="1"/>
        <rFont val="TH SarabunPSK"/>
        <family val="2"/>
      </rPr>
      <t xml:space="preserve"> คุณสัญญา  พาลุน, คุณปราณี  ประสงค์</t>
    </r>
  </si>
  <si>
    <t xml:space="preserve">มีการใช้ข้อมูลและสารสนเทศในการคัดเลือกกระบวนการทำงาน (Work Process) ที่มีความสูญเสีย (Waste) เพื่อทำการปรับปรุงประสิทธิภาพของกระบวนการอย่างน้อย 1 กระบวนการ </t>
  </si>
  <si>
    <t xml:space="preserve">วางแผนการปรับปรุงกระบวนการทำงานที่มีความสูญเสีย โดยกำหนดตัวชี้วัดและค่าเป้าหมาย ที่จะใช้ติดตามและประเมินความสำเร็จของการปรับปรุง </t>
  </si>
  <si>
    <t xml:space="preserve">มีการดำเนินการตามแผนการปรับปรุงกระบวนการทำงานตามแผนที่ระบุในเกณฑ์ข้อ 3 </t>
  </si>
  <si>
    <t xml:space="preserve">มีการติดตามผลการดำเนินการตามตัวชี้วัดที่กำหนด และรายงานผลในคณะกรรมการประจำหน่วยงานหรือคณะกรรมการที่เกี่ยวข้องเพื่อพิจารณา </t>
  </si>
  <si>
    <t>มีการนำผลการพิจารณาหรือผลการประเมินมาปรับปรุงกระบวนการทำงานต่อไป เพื่อให้บรรลุเป้าหมาย หรือปรับให้เป็นกระบวนการทำงานใหม่ที่ได้ประสิทธิภาพและทำการเผยแพร่ สู่ผู้ที่เกี่ยวข้อง</t>
  </si>
  <si>
    <t>มีการจัดตั้งคณะกรรมการดำเนินการหรือมีการมอบหมายให้มีผู้รับผิดชอบดำเนินการ</t>
  </si>
  <si>
    <t>มีระบบและกลไกที่ส่งเสริมให้บุคลากรและผู้เกี่ยวข้องมีส่วนร่วมในการดำเนินการตามแผน</t>
  </si>
  <si>
    <t>มีการดำเนินการตามแผน และติดตามประเมินผลการดำเนินงานตามตัวบ่งชี้ของแผน พร้อมทั้งรายงานต่อคณะกรรมการประจำหน่วยงานเพื่อพิจารณา</t>
  </si>
  <si>
    <t>มีการนำผลการประเมินและข้อเสนอแนะจากคณะกรรมการประจำหน่วยงานมาใช้ในการแก้ไขปรับปรุงหรือกำหนดแนวทางในการดำเนินงานปีต่อไป</t>
  </si>
  <si>
    <r>
      <t xml:space="preserve">การคิดรอบปี :    </t>
    </r>
    <r>
      <rPr>
        <sz val="14"/>
        <color theme="1"/>
        <rFont val="TH SarabunPSK"/>
        <family val="2"/>
      </rPr>
      <t>ปีการศึกษา</t>
    </r>
  </si>
  <si>
    <t>คะแนนที่ได้</t>
  </si>
  <si>
    <t>6 ข้อ - 5 คะแนน</t>
  </si>
  <si>
    <t>5 ข้อ - 4 คะแนน</t>
  </si>
  <si>
    <t>2 ข้อ - 2 คะแนน</t>
  </si>
  <si>
    <t>1 ข้อ - 1 คะแนน</t>
  </si>
  <si>
    <t>5 ข้อ - 5 คะแนน</t>
  </si>
  <si>
    <t>4 ข้อ - 4 คะแนน</t>
  </si>
  <si>
    <t>4 ข้อ - 3 คะแนน</t>
  </si>
  <si>
    <t>1-2 ข้อ - 1 คะแนน</t>
  </si>
  <si>
    <t>3 ข้อ - 2 คะแนน</t>
  </si>
  <si>
    <t>3 ข้อ - 3 คะแนน</t>
  </si>
  <si>
    <r>
      <rPr>
        <b/>
        <sz val="14"/>
        <color theme="1"/>
        <rFont val="TH SarabunPSK"/>
        <family val="2"/>
      </rPr>
      <t xml:space="preserve">ชนิดของตัวบ่งชี้ : </t>
    </r>
    <r>
      <rPr>
        <sz val="14"/>
        <color theme="1"/>
        <rFont val="TH SarabunPSK"/>
        <family val="2"/>
      </rPr>
      <t xml:space="preserve"> กระบวนการ</t>
    </r>
  </si>
  <si>
    <r>
      <t xml:space="preserve">การคิดรอบปี :     </t>
    </r>
    <r>
      <rPr>
        <sz val="14"/>
        <color theme="1"/>
        <rFont val="TH SarabunPSK"/>
        <family val="2"/>
      </rPr>
      <t>ปีการศึกษา</t>
    </r>
  </si>
  <si>
    <r>
      <t xml:space="preserve">การคิดรอบปี : </t>
    </r>
    <r>
      <rPr>
        <sz val="14"/>
        <color theme="1"/>
        <rFont val="TH SarabunPSK"/>
        <family val="2"/>
      </rPr>
      <t>ปีการศึกษา</t>
    </r>
  </si>
  <si>
    <t>มีผลการประเมินคุณภาพทุกหลักสูตรผ่านองค์ประกอบที่ 1 การกำกับมาตรฐาน</t>
  </si>
  <si>
    <r>
      <t>ผู้กำกับตัวบ่งชี้  :</t>
    </r>
    <r>
      <rPr>
        <sz val="16"/>
        <color theme="1"/>
        <rFont val="TH SarabunPSK"/>
        <family val="2"/>
      </rPr>
      <t xml:space="preserve">   คณบดีคณะวิทยาศาสตร์, รองคณบดีฝ่ายวางแผนและพัฒนา, หัวหน้าภาควิชาเคมี</t>
    </r>
  </si>
  <si>
    <r>
      <rPr>
        <b/>
        <sz val="14"/>
        <color theme="1"/>
        <rFont val="TH SarabunPSK"/>
        <family val="2"/>
      </rPr>
      <t>ตัวบ่งชี้ที่  มศว 5.1 :</t>
    </r>
    <r>
      <rPr>
        <sz val="14"/>
        <color theme="1"/>
        <rFont val="TH SarabunPSK"/>
        <family val="2"/>
      </rPr>
      <t xml:space="preserve"> การบริหารจัดการแบบลีน (Lean Management)</t>
    </r>
  </si>
  <si>
    <r>
      <rPr>
        <b/>
        <sz val="14"/>
        <color theme="1"/>
        <rFont val="TH SarabunPSK"/>
        <family val="2"/>
      </rPr>
      <t xml:space="preserve">ตัวบ่งชี้ที่  มศว 5.2 : </t>
    </r>
    <r>
      <rPr>
        <sz val="14"/>
        <color theme="1"/>
        <rFont val="TH SarabunPSK"/>
        <family val="2"/>
      </rPr>
      <t>การดำเนินการตามมาตรการรักษ์สิ่งแวดล้อมและประหยัดพลังงาน</t>
    </r>
  </si>
  <si>
    <t>ตัวบ่งชี้ที่  สกอ. 5.1 : การบริหารของคณะเพื่อการกำกับติดตามผลลัพธ์ตามพันธกิจ กลุ่มสถาบัน และเอกลักษณ์ของคณะ</t>
  </si>
  <si>
    <t>พัฒนาแผนกลยุทธ์จากผลการวิเคราะห์ SWOT โดยเชื่อมโยงกับวิสัยทัศน์ของคณะและสอดคล้องกับวิสัยทัศน์ของมหาวิทยาลัย รวมทั้งสอดคล้องกับกลุ่มสถาบันและเอกลักษณ์ของคณะและพัฒนาไปสู่กลยุทธ์ทางการเงินและแผนปฏิบัติการประจ าปีตามกรอบเวลา เพื่อให้บรรลุผลตามตัวบ่งชี้และเปูาหมายของแผนกลยุทธ์ และเสนอผู้บริหารระดับคณะเพื่อพิจารณาอนุมัติแนวทางการประเมิน</t>
  </si>
  <si>
    <t xml:space="preserve">   1.2 มีการพัฒนาแผนกลยุทธ์ทางการเงินที่สอดคล้องกับแผนกลยุทธ์</t>
  </si>
  <si>
    <t xml:space="preserve">   2.1 มีการวิเคราะห์ความคุ้มค่าของการบริหารหลักสูตร โดยแสดงผลของการวิเคราะห์ ดังนี้</t>
  </si>
  <si>
    <t xml:space="preserve">       - ผลต่างระหว่างค่าธรรมเนียมการศึกษาตลอดหลักสูตรต่อหน่วย (คน) ลบด้วยต้นทุนต่อหน่วย (คน) ในแต่ละหลักสูตร หากมีค่ามากกว่า 0 ถือว่าคุ้มค่า</t>
  </si>
  <si>
    <t xml:space="preserve">   2.2 มีการวิเคราะห์ประสิทธิภาพในการผลิต โดยแสดงผลการเปรียบเทียบต้นทุนต่อหน่วยในแต่ละหลักสูตร (คน) เทียบกับคู่แข่ง</t>
  </si>
  <si>
    <t xml:space="preserve">   2.3 มีการวิเคราะห์ประสิทธิผลในการผลิตบัณฑิต ที่ประกอบด้วย</t>
  </si>
  <si>
    <t xml:space="preserve">   1.1 มีการวิเคราะห์ข้อมูล SWOT ของคณะเพื่อใช้ในการพัฒนาแผนกลยุทธ์ โดยเชื่อมโยงกับวิสัยทัศน์ของคณะ และสอดคล้องกับวิสัยทัศน์และยุทธศาสตร์ของมหาวิทยาลัยรวมทั้งกลุ่มสถาบันและเอกลักษณ์ของคณะ และกำหนดตัวบ่งชี้ และค่าเป้าหมายโดยการมีส่วนร่วมของบุคลากรในคณะ และได้รับความเห็นชอบจากคณะกรรมการประจำคณะ</t>
  </si>
  <si>
    <t xml:space="preserve">   1.3 มีการแปลงแผนกลยุทธ์เป็นแผนปฏิบัติการประจำปีครบตามพันธกิจของคณะ โดย   กำหนดตัวบ่งชี้และค่าเป้าหมายของแผนปฏิบัติการประจำปีที่สอดคล้องกับแผนกลยุทธ์ของคณะโดยได้รับความเห็นชอบจากคณะกรรมการประจำคณะ และถ่ายทอดแผนปฏิบัติการประจำปีสู่การปฏิบัติของหน่วยงานย่อยหรือบุคลากร</t>
  </si>
  <si>
    <t xml:space="preserve">   1.4 มีการติดตามผลการดำเนินงานตามตัวบ่งชี้ของแผนปฏิบัติการประจำปี อย่างน้อยปีละ 2 ครั้ง และรายงานผลต่อคณะกรรมการประจำคณะเพื่อพิจารณา</t>
  </si>
  <si>
    <t xml:space="preserve">   1.5 มีการประเมินผลการดำเนินงานตามตัวบ่งชี้ของแผนกลยุทธ์ อย่างน้อยปีละ 1 ครั้งและรายงานผลต่อคณะกรรมการประจำคณะเพื่อพิจารณา</t>
  </si>
  <si>
    <t xml:space="preserve">   1.6 มีการนำผลการพิจารณา ข้อคิดเห็น และข้อเสนอแนะของคณะกรรมการประจำคณะไปปรับปรุงแผนกลยุทธ์และแผนปฏิบัติการประจำปี</t>
  </si>
  <si>
    <r>
      <t xml:space="preserve">        - สัดส่วนของค่าธรรมเนียมการศึกษาตลอดหลักสูตรต่อหน่วย (คน) หารด้วยต้นทุนต่อหน่วย(คน) ในแต่ละหลักสูตร หากมีค่ามากกว่า 1 ถือว่าคุ้มค่า </t>
    </r>
    <r>
      <rPr>
        <b/>
        <sz val="14"/>
        <color theme="1"/>
        <rFont val="TH SarabunPSK"/>
        <family val="2"/>
      </rPr>
      <t>และ</t>
    </r>
  </si>
  <si>
    <t xml:space="preserve">        -  ต้นทุนประสิทธิผลของบัณฑิตที่สำเร็จการศึกษาตามกำหนด เท่ากับ ต้นทุนรวมหารด้วยจำนวนบัณฑิตที่สำเร็จการศึกษา โดยค่าที่คำนวณได้จะต้องน้อยกว่าคู่เทียบ</t>
  </si>
  <si>
    <t xml:space="preserve">       -  ต้นทุนประสิทธิผลของบัณฑิตที่มีงานทำ เท่ากับ ต้นทุนรวม หารด้วย จำนวนบัณฑิตที่มีงานทำในปีการศึกษานั้น โดยค่าที่คำนวณได้จะต้องน้อยกว่าคู่เทียบ</t>
  </si>
  <si>
    <t xml:space="preserve">    2.4 มีการนำผลการวิเคราะห์ตามเกณฑ์ข้อ 1 – 3 เสนอคณะกรรมการประจำคณะเพื่อพิจารณา เพื่อให้ได้ข้อเสนอแนะที่จะนำไปปรับปรุงการบริหารหลักสูตรให้เกิดประสิทธิภาพ ประสิทธิผล และความคุ้มค่าต่อไป</t>
  </si>
  <si>
    <t>ดำเนินงานตามแผนบริหารความเสี่ยงที่เป็นผลจากการวิเคราะห์และระบุปัจจัยเสี่ยงที่เกิดจากปัจจัยภายนอก หรือปัจจัยที่ไม่สามารถควบคุมได้ที่ส่งผลต่อการดำเนินงานตามพันธกิจของคณะและให้ระดับความเสี่ยงลดลงจากเดิม</t>
  </si>
  <si>
    <t xml:space="preserve">    3.1 มีการแต่งตั้งคณะกรรมการหรือคณะทำงานบริหารความเสี่ยง โดยมีผู้บริหารระดับสูงที่รับผิดชอบพันธกิจหลักของคณะร่วมเป็นคณะกรรมการหรือคณะทำงาน</t>
  </si>
  <si>
    <t xml:space="preserve">    3.2 มีการวิเคราะห์และระบุความเสี่ยง อย่างน้อย 4 ประเด็นตามบริบทของคณะ ภายใต้กรอบการวิเคราะห์ ดังเช่น</t>
  </si>
  <si>
    <t xml:space="preserve">        -  ด้านยุทธศาสตร์หรือกลยุทธ์</t>
  </si>
  <si>
    <t xml:space="preserve">        -  ด้านการเงิน</t>
  </si>
  <si>
    <t xml:space="preserve">        -  ด้านการปฏิบัติตามกฎระเบียบ</t>
  </si>
  <si>
    <t xml:space="preserve">        -  ด้านปฏิบัติการ</t>
  </si>
  <si>
    <t xml:space="preserve">        -  ด้านบริบทอื่นๆ ของหน่วยงาน เช่น ด้านภัยพิบัติ ด้านชื่อเสียง ฯลฯ</t>
  </si>
  <si>
    <t xml:space="preserve">       ทั้งนี้ต้องเป็นไปตามข้อกำหนดของมหาวิทยาลัยโดยเป็นความเสี่ยงด้านยุทธศาสตร์หรือกลยุทธ์ อย่างน้อย 2 ประเด็น</t>
  </si>
  <si>
    <t xml:space="preserve">     3.3 มีการประเมินโอกาสและผลกระทบของความเสี่ยงและจัดลำดับความเสี่ยงที่ได้จากการวิเคราะห์ในข้อ 2</t>
  </si>
  <si>
    <t xml:space="preserve">    3.4 มีการวิเคราะห์และระบุสาเหตุที่ก่อให้เกิดความเสี่ยง (ปัจจัยเสี่ยง) ทั้งที่เป็นปัจจัยภายในคณะ และปัจจัยภายนอกหรือปัจจัยที่ไม่สามารถควบคุมได้ที่ส่งผลต่อการดำเนินงานตามพันธกิจของคณะ</t>
  </si>
  <si>
    <t xml:space="preserve">    3.5 มีการจัดทำแผนบริหารความเสี่ยงที่มีระดับความเสี่ยงสูงและมีการดำเนินการตามแผนฯ</t>
  </si>
  <si>
    <t xml:space="preserve">    3.6 มีการกำกับติดตาม ประเมินผลการดำเนินงานแผนบริหารความเสี่ยงตามตัวชี้วัดความเสี่ยงที่สำคัญ (Key Risk Indicators) โดยมีระดับของความเสี่ยงลดลงจากเดิมและรายงานผลต่อคณะกรรมการประจำคณะเพื่อพิจารณา</t>
  </si>
  <si>
    <t xml:space="preserve">    3.7 มีการนำผลการประเมินและข้อเสนอแนะจากคณะกรรมการประจำคณะไปใช้ในการปรับแผนหรือวิเคราะห์ความเสี่ยงในรอบปีถัดไป</t>
  </si>
  <si>
    <t>บริหารงานด้วยหลักธรรมาภิบาลอย่างครบถ้วนทั้ง 10 ประการ ที่อธิบายการดำเนินงานอย่างชัดเจน</t>
  </si>
  <si>
    <t xml:space="preserve">    5.1 มีการกำหนดผู้รับผิดชอบ หรือคณะทำงานการจัดการความรู้ โดยมีผู้บริหารคณะร่วมเป็นคณะทำงาน</t>
  </si>
  <si>
    <t xml:space="preserve">    5.2 มีการจัดทำแผนการจัดการความรู้ โดยกำหนดประเด็นความรู้และเป้าหมายของการจัดการความรู้ที่สนับสนุนวิสัยทัศน์ กลยุทธ์ หรือสอดคล้องกับสมรรถนะหลักของคณะอย่างน้อยครอบคลุมพันธกิจด้านการผลิตบัณฑิตและด้านการวิจัย และกำหนดบุคลากรกลุ่มเป้าหมายที่จะพัฒนาความรู้และทักษะอย่างสอดคล้อง</t>
  </si>
  <si>
    <t xml:space="preserve">    5.3 มีการแบ่งปันและแลกเปลี่ยนเรียนรู้จากความรู้ และทักษะของผู้มีประสบการณ์ตรง (Tacit Knowledge) และรวบรวมความรู้จากแหล่งเรียนรู้อื่น ๆ ตามประเด็นความรู้ที่      กำหนดในข้อ 2 เพื่อกำหนดเป็นแนวทางในการปฏิบัติงาน และเผยแพร่ไปสู่บุคลากรกลุ่มเป้าหมายที่กำหนด</t>
  </si>
  <si>
    <t xml:space="preserve">    5.4 บุคลากรกลุ่มเป้าหมายที่กำหนดนำแนวทางในการปฏิบัติงานตามข้อ 3 ไปปฏิบัติและผู้รับผิดชอบหรือคณะทำงานมีการติดตามผลที่เกิดขึ้นและปัญหาอุปสรรคจากการนำ ไปปฏิบัติ</t>
  </si>
  <si>
    <t xml:space="preserve">    5.5 รวบรวมแนวทางในการปฏิบัติงานจากการจัดการความรู้ในปีการศึกษานี้หรือปีการศึกษาที่ผ่านมาที่นำไปใช้งานตามข้อ 4 แล้วได้ผลดี มาพัฒนาเป็นแนวปฏิบัติที่ดีและจัดเก็บอย่างเป็นระบบโดยเผยแพร่เป็นลายลักษณ์อักษร (Explicit Knowledge) และนำ มาปรับใช้ในการปฏิบัติงานจริง</t>
  </si>
  <si>
    <t xml:space="preserve">    5.6 มีการประเมินผลความสำเร็จของแผนการจัดการความรู้ตามตัวบ่งชี้ของแผน และรายงานผลต่อคณะกรรมการประจำคณะเพื่อพิจารณา</t>
  </si>
  <si>
    <t xml:space="preserve">    5.7 นำข้อเสนอแนะจากที่ประชุมคณะกรรมการประจำคณะไปพัฒนาหรือปรับปรุงแผนการจัดการความรู้ในปีต่อไป</t>
  </si>
  <si>
    <t>การกำกับติดตามผลการดำเนินงานตามแผนการบริหารและแผนพัฒนาบุคลากรสายวิชาการและสายสนับสนุนแนวทางการประเมิน</t>
  </si>
  <si>
    <t xml:space="preserve">    6.1 มีแผนการบริหารและการพัฒนาบุคลากรที่มีการวิเคราะห์ข้อมูลจุดแข็ง – จุดอ่อนด้านบุคลากร ความต้องการของบุคลากร และผู้มีส่วนได้ส่วนเสีย โดยสอดคล้องกับแผนกลยุทธ์และสมรรถนะหลักหรือวัฒนธรรมองค์กรของคณะ และครอบคลุมการพัฒนาทักษะภาษาอังกฤษ</t>
  </si>
  <si>
    <t xml:space="preserve">    6.2 มีตัวบ่งชี้และค่าเปูาหมายของแผนการบริหารและการพัฒนาบุคลากรที่สะท้อนผลผลิตและผลลัพธ์</t>
  </si>
  <si>
    <t xml:space="preserve">    6.3 มีการประเมินผลความสำเร็จของแผนการบริหารและการพัฒนาบุคลากรตามตัวบ่งชี้ของแผน และรายงานผลต่อคณะกรรมการประจำคณะเพื่อพิจารณา</t>
  </si>
  <si>
    <t xml:space="preserve">    6.4 มีการนำผลการประเมินและผลการพิจารณาของคณะกรรมการประจำคณะไปปรับปรุงแผนหรือปรับปรุงการบริหารและการพัฒนาบุคลากร</t>
  </si>
  <si>
    <t>ดำเนินงานด้านการประกันคุณภาพการศึกษาภายในตามระบบและกลไกที่เหมาะสมและสอดคล้องกับพันธกิจและพัฒนาการของคณะที่ได้ปรับให้การดำเนินงานด้านการประกันคุณภาพเป็นส่วนหนึ่งของการบริหารงานคณะตามปกติที่ประกอบด้วย การควบคุมคุณภาพ การตรวจสอบคุณภาพและการประเมินคุณภาพแนวทางการประเมิน</t>
  </si>
  <si>
    <t xml:space="preserve">    7.1 มีคณะกรรมการประจำคณะและผู้บริหารสูงสุดของคณะกำหนดนโยบาย และให้ความสำคัญเรื่องการประกันคุณภาพการศึกษาภายใน</t>
  </si>
  <si>
    <t xml:space="preserve">    7.3 มีการนำผลการประเมินคุณภาพไปทำแผนการพัฒนาคุณภาพการศึกษาของคณะและเชื่อมโยงสู่แผนกลยุทธ์และ/หรือแผนปฏิบัติการประจำปีของคณะ</t>
  </si>
  <si>
    <t xml:space="preserve">    7.4 มีการนำผลประเมินคุณภาพการศึกษาภายในมาปรับปรุงการทำงาน และส่งผลให้มีพัฒนาการของผลการดำเนินงานในภาพรวมในรอบปีที่ประเมินสูงขึ้นกว่าปีก่อน</t>
  </si>
  <si>
    <t xml:space="preserve">มีการวิเคราะห์กระบวนการทำงานตามเกณฑ์ข้อ 1 ในรายละเอียด เพื่อระบุสาเหตุของความสูญเสีย </t>
  </si>
  <si>
    <t>สกอ. 5.2 ระบบกำกับการประกันคุณภาพหลักสูตร</t>
  </si>
  <si>
    <t xml:space="preserve"> สกอ.5.1  การบริหารของคณะเพื่อการกำกับติดตามผลลัพธ์ตามพันธกิจ กลุ่มสถาบัน และเอกลักษณ์ของคณะ </t>
  </si>
  <si>
    <r>
      <t>มศว.5.</t>
    </r>
    <r>
      <rPr>
        <b/>
        <sz val="15"/>
        <color theme="1"/>
        <rFont val="TH SarabunPSK"/>
        <family val="2"/>
      </rPr>
      <t>1</t>
    </r>
    <r>
      <rPr>
        <sz val="15"/>
        <color theme="1"/>
        <rFont val="TH SarabunPSK"/>
        <family val="2"/>
      </rPr>
      <t xml:space="preserve">  การบริหารจัดการแบบลีน (Lean Management)</t>
    </r>
  </si>
  <si>
    <t>มศว.5.2  การดำเนินการตามมาตรการรักษ์สิ่งแวดล้อมและประหยัดพลังาน</t>
  </si>
  <si>
    <r>
      <rPr>
        <b/>
        <sz val="14"/>
        <color theme="1"/>
        <rFont val="TH SarabunPSK"/>
        <family val="2"/>
      </rPr>
      <t>ตัวบ่งชี้ที่  สกอ. 5.2 :</t>
    </r>
    <r>
      <rPr>
        <sz val="14"/>
        <color theme="1"/>
        <rFont val="TH SarabunPSK"/>
        <family val="2"/>
      </rPr>
      <t xml:space="preserve"> ระบบกำกับการประกันคุณภาพหลักสูตร </t>
    </r>
  </si>
  <si>
    <t>ดำเนินการวิเคราะห์ข้อมูลทางการเงินที่ประกอบไปด้วยต้นทุนต่อหน่วยในแต่ละหลักสูตร สัดส่วนค่าใช้จ่ายเพื่อพัฒนานิสิต อาจารย์ บุคลากร การจัดการเรียนการสอนอย่างต่อเนื่อง เพื่อวิเคราะห์ความคุ้มค่าของการบริหารหลักสูตร ประสิทธิภาพ ประสิทธิผลในการผลิตบัณฑิต และโอกาสในการแข่งขัน</t>
  </si>
  <si>
    <t>ค้นหาแนวปฏิบัติที่ดีจากความรู้ทั้งที่มีอยู่ในตัวบุคคล ทักษะของผู้มีประสบการณ์ตรง และแหล่งเรียนรู้อื่น ๆ ตามประเด็นความรู้ อย่างน้อยครอบคลุมพันธกิจด้านการผลิตบัณฑิตและด้านการวิจัย จัดเก็บอย่างเป็นระบบโดยเผยแพร่ออกมาเป็นลายลักษณ์อักษรและนำมาปรับใช้ในการปฏิบัติงานจริง</t>
  </si>
  <si>
    <t>มีแผนการดำเนินการตามมาตรการรักษ์สิ่งแวดล้อมและประหยัดพลังงาน โดยกำหนดตัวชี้วัดความสำเร็จและค่าเป้าหมายที่ต้องการบรรลุ</t>
  </si>
  <si>
    <t xml:space="preserve">    7.2 มีการดำเนินงานด้านการประกันคุณภาพการศึกษาภายในที่ครบถ้วน ประกอบด้วย 1) การควบคุมคุณภาพ การตรวจสอบคุณภาพ และการประเมินคุณภาพ และ
 2) การจัดทำรายงานการประเมินตนเอง (SAR) เสนอต่อคณะกรรมการประจำ คณะและมหาวิทยาลัยตามกำหนดเวลาที่มหาวิทยาลัยกำหนด และรายงานข้อมูลครบถ้วนตามที่กำหนดในระบบ CHE QA online</t>
  </si>
  <si>
    <t>7 ข้อ - 5 คะแนน</t>
  </si>
  <si>
    <t>5-6 ข้อ - 4 คะแนน</t>
  </si>
  <si>
    <t>3-4 ข้อ - 3 คะแนน</t>
  </si>
  <si>
    <t>รองคณบดีฝ่ายประกันคุณภาพฯ</t>
  </si>
  <si>
    <t>คุณมณฑวรรณ ช่อชมเกษม
คุณเกียรติศักดิ์ ภูตะมี</t>
  </si>
  <si>
    <t xml:space="preserve">รองคณบดีฝ่ายบริหาร 
</t>
  </si>
  <si>
    <t>คุณนรงค์ วงษ์งาม
คุณธรรมนูญ เหลาคม
ประธานสโมสรนิสิตคณะวิทยาศาสตร์</t>
  </si>
  <si>
    <t>รองคณบดีฝ่ายวิชาการ, 
รองคณบดีฝ่ายประกันคุณภาพการศึกษา</t>
  </si>
  <si>
    <t>อ.สุจิตรา ศรีสังข์, ผศ.มณีกานต์ น้ำสอาด
คุณชลรดา สารทสมัย, คุณยุภาวดี โคษา,
คุณวนิดา ยังมี</t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</si>
  <si>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รองคณบดีฝ่ายวิชาการ, รองคณบดีฝ่ายประกันคุณภาพการศึกษา</t>
    </r>
  </si>
  <si>
    <r>
      <t xml:space="preserve">เจ้าหน้าที่รวบรวมข้อมูล : </t>
    </r>
    <r>
      <rPr>
        <sz val="14"/>
        <color theme="1"/>
        <rFont val="TH SarabunPSK"/>
        <family val="2"/>
      </rPr>
      <t>อ.สุจิตรา ศรีสังข์,ผศ.มณีกานต์ น้ำสอาด, คุณยุภาวดี โคษา,คุณวนิดา ยังมี, คุณชลรดา สารทสมัย</t>
    </r>
  </si>
  <si>
    <r>
      <t xml:space="preserve">เจ้าหน้าที่รวบรวมข้อมูล : </t>
    </r>
    <r>
      <rPr>
        <sz val="14"/>
        <color theme="1"/>
        <rFont val="TH SarabunPSK"/>
        <family val="2"/>
      </rPr>
      <t>คุณมณฑวรรณ  ช่อชมเกษม, คุณเกียรติศักดิ์ ภูตะมี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</si>
  <si>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รองคณบดีฝ่ายบริหาร</t>
    </r>
  </si>
  <si>
    <r>
      <t xml:space="preserve">เจ้าหน้าที่รวบรวมข้อมูล : </t>
    </r>
    <r>
      <rPr>
        <sz val="14"/>
        <color theme="1"/>
        <rFont val="TH SarabunPSK"/>
        <family val="2"/>
      </rPr>
      <t>คุณนรงค์ วงษ์งาม, คุณธรรมนูญ เหลาคม,ประธานสโมสรนิสิตคณะวิทยาศาสตร์</t>
    </r>
  </si>
  <si>
    <t xml:space="preserve">                                                                                                     คณะวิทยาศาสตร์ มหาวิทยาลัยศรีนครินทรวิโรฒ ปีการศึกษา 2558</t>
  </si>
  <si>
    <t>คะแนนประเมินตนเองรอบ 6 เดือน</t>
  </si>
  <si>
    <r>
      <rPr>
        <b/>
        <sz val="16"/>
        <color theme="1"/>
        <rFont val="TH SarabunPSK"/>
        <family val="2"/>
      </rPr>
      <t xml:space="preserve">การคิดรอบปี : </t>
    </r>
    <r>
      <rPr>
        <sz val="16"/>
        <color theme="1"/>
        <rFont val="TH SarabunPSK"/>
        <family val="2"/>
      </rPr>
      <t xml:space="preserve">   ปีงบประมาณ </t>
    </r>
    <r>
      <rPr>
        <sz val="16"/>
        <color rgb="FFFF0000"/>
        <rFont val="TH SarabunPSK"/>
        <family val="2"/>
      </rPr>
      <t xml:space="preserve"> และ ปีการศึกษา</t>
    </r>
  </si>
  <si>
    <t xml:space="preserve">สกอ. 5.1 (ข้อ 1)  พัฒนาแผนกลยุทธ์จากผลการวิเคราะห์ SWOT โดยเชื่อมโยงกับวิสัยทัศน์ ของคณะและสอดคล้องกับวิสัยทัศน์ของคณะ สถาบัน รวมทั้งสอดคล้องกับกลุ่มสถาบันและเอกลักษณ์ของคณะลำพัฒนาไปสู่กลยุทธ์ทางการเงิน และแผนปฏบัติการประจำปีตามกรอบเวลา เพื่อให้บรรลุผลตามตัวบ่งชี้และเป้าหมายของแผนกลยุทธ์ และเสนอผู้บริหารระดับสถาบัน เพื่อพิจารณาอนุมัติ </t>
  </si>
  <si>
    <t xml:space="preserve">สกอ. 5.1 (ข้อ 2)  ดำเนินการวิเคราะห์ข้อมูลทางการเงินที่ประกอบไปด้วยทุนทุน ต่อหน่วยในแต่ละหลักสูตร สัดส่วนค่าใช้จ่าย เพื่อพัฒนานักศึกษา อาจารย์ บุคลากร การจัดการเรียนการสอนอย่างต่อเนื่องเพื่อวิเคราะห์ความคุ้มค่าของการบริหารหลักสูตร ประสิทธิภาพ ประสิทธิผลในสการผลิตบัณฑิต และโอกาสในการแข่งขัน </t>
  </si>
  <si>
    <t>สกอ.5.1 (ข้อ 3)  ดำเนินงานตามแผนบริหารความเสี่ยงที่เป็นผลจากการวิเคราะห์และระบุปัจจัยเสี่ยงที่เกิดจากปัจจัยภายนอกหรือปัจจัยที่ไม่สามารถควบคุมได้ที่ส่งผลต่อการดำเนินงานตามพันธกิจของคณะและให้ระดับความเสี่ยงลดลงจากเดิม</t>
  </si>
  <si>
    <t>สกอ.5.1 (ข้อ 4) บริหารงานด้วยหลักธรรมาภิบาลอย่างครบถ้วนทั้ง 10 ประการที่อธิบายการดำเนินงานอย่างชัดเจน</t>
  </si>
  <si>
    <t>สกอ.5.1 (ข้อ 5)  ค้นหาแนวปฏิบัติที่ดีจากความรู้ทั้งที่มีอยู่ในตัวบุคคล ทักษะของผู้มีประสบการณ์ตรง และแหล่งเรียนรู้อื่น ๆ ตามประเด็นความรู้อย่างน้อยครอบคลุมพันธกิจด้านการผลิตบัณฑิตและด้านการวิจัย จัดเก็บอย่างเป็นระบบ โดยเผยแพร่ออกมาเป็นลายลักษณ์อักษรและนำมาปรับใช้ในการปฏิบัติงานจริง</t>
  </si>
  <si>
    <t>สกอ.5.1 (ข้อ 6)   กำกับติดตามผลการดำเนินงานตามแผนการบริหารและแผนพัฒนาบุคลากรสายวิชาการและสายสนับสนุน</t>
  </si>
  <si>
    <t>สกอ.5.1 (ข้อ 7) ดำเนินงานด้านการประกันคุณภาพการศึกษาภายในตามระบบและกลไกที่เหมาะสมและสอดคล้องกับพันธกิจและพัฒนาการของคณะที่ได้ปรับให้การดำเนินงานด้านการประกันคุณภาพเป็นส่วนหนึ่งของการบริหารงานคณะตามปกติที่ประกอบด้วยการควบคุมคุณภาพ การตรวจสอบคุณภาพและการประเมินคุณภาพ</t>
  </si>
  <si>
    <t xml:space="preserve">คณบดีคณะวิทยาศาสตร์
รองคณบดีฝ่ายวางแผนฯ
หัวหน้าภาคเคมี
</t>
  </si>
  <si>
    <t>คุณสัญญา พาลุน
คุณปราณี ประสงค์</t>
  </si>
  <si>
    <t xml:space="preserve">รองคณบดีฝ่ายวางแผน
รองคณบดีฝ่ายบริหาร
</t>
  </si>
  <si>
    <t>คุณศุภณัฏฐ์ ภักตรา
คุณจีรวรรณ ทศสิริวัฒน์
คุณยุภาวดี โคษา
คุณสัญญา พาลุน</t>
  </si>
  <si>
    <t xml:space="preserve">รองคณบดีฝ่ายประกันคุณภาพฯ
</t>
  </si>
  <si>
    <t xml:space="preserve">คุณพิลาสลักษณ์ ลือเลิศ
คุณชลรดา สารทสมัย
</t>
  </si>
  <si>
    <t>คณบดีคณะวิทยาศาสตร์
คณะกรรมการประจำคณะฯ</t>
  </si>
  <si>
    <t>คุณสำเนียง วงษ์งาม</t>
  </si>
  <si>
    <t xml:space="preserve">รองคณบดีฝ่ายประกันคุณภาพฯ
 รองคณบดีฝ่ายวิชาการ 
รองคณบดีฝ่ายวางแผนและวิจัย
</t>
  </si>
  <si>
    <t xml:space="preserve">รองคณบดีฝ่ายบริหาร
</t>
  </si>
  <si>
    <t>คุณวัลย์ลิกา สวัสดิ์นฤเดช
คุณพิมพ์ประภา บุญใช้</t>
  </si>
  <si>
    <t xml:space="preserve">รองคณบดีฝ่ายประกันคุณภาพฯ </t>
  </si>
  <si>
    <t xml:space="preserve">คุณชลรดา สารทสมัย
</t>
  </si>
  <si>
    <t>C</t>
  </si>
  <si>
    <t>I</t>
  </si>
  <si>
    <t>N/A</t>
  </si>
  <si>
    <t>c</t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</si>
  <si>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ผู้ช่วยคณบดีฝ่ายส่งเสริมศักยภาพวิชาการ, รองคณบดีฝ่ายประกันคุณภาพการศึกษาฯ</t>
    </r>
  </si>
  <si>
    <t>คะแนนประเมินตนเองรอบ 9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</si>
</sst>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  <font>
      <sz val="16"/>
      <color rgb="FFFF0000"/>
      <name val="TH SarabunPSK"/>
      <family val="2"/>
    </font>
    <font>
      <u/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3" borderId="3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3" borderId="3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5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4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/>
    </xf>
    <xf numFmtId="0" fontId="11" fillId="0" borderId="6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2" fillId="5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0" fontId="11" fillId="5" borderId="3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6" fillId="0" borderId="8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1" fillId="2" borderId="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6" fillId="6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/>
    </xf>
    <xf numFmtId="0" fontId="6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top"/>
    </xf>
    <xf numFmtId="0" fontId="2" fillId="6" borderId="20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3" fillId="0" borderId="0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0" fillId="0" borderId="19" xfId="0" applyBorder="1" applyAlignment="1">
      <alignment vertical="center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</cellXfs>
  <cellStyles count="1">
    <cellStyle name="Normal" xfId="0" builtinId="0"/>
  </cellStyles>
  <dxfs count="18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1347142</xdr:colOff>
      <xdr:row>0</xdr:row>
      <xdr:rowOff>115382</xdr:rowOff>
    </xdr:from>
    <xdr:to>
      <xdr:col>7</xdr:col>
      <xdr:colOff>1943249</xdr:colOff>
      <xdr:row>1</xdr:row>
      <xdr:rowOff>207987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2142" y="115382"/>
          <a:ext cx="691357" cy="445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0"/>
  <sheetViews>
    <sheetView tabSelected="1" topLeftCell="F1" zoomScale="80" zoomScaleNormal="80" zoomScaleSheetLayoutView="89" workbookViewId="0">
      <selection activeCell="O7" sqref="O7"/>
    </sheetView>
  </sheetViews>
  <sheetFormatPr defaultColWidth="9" defaultRowHeight="17.25" x14ac:dyDescent="0.2"/>
  <cols>
    <col min="1" max="1" width="19.375" style="11" customWidth="1"/>
    <col min="2" max="2" width="49.375" style="11" customWidth="1"/>
    <col min="3" max="3" width="8.375" style="11" customWidth="1"/>
    <col min="4" max="4" width="8.875" style="11" customWidth="1"/>
    <col min="5" max="5" width="8" style="11" customWidth="1"/>
    <col min="6" max="6" width="11.875" style="11" customWidth="1"/>
    <col min="7" max="7" width="27.875" style="11" bestFit="1" customWidth="1"/>
    <col min="8" max="8" width="31.125" style="11" customWidth="1"/>
    <col min="9" max="9" width="17.125" style="11" customWidth="1"/>
    <col min="10" max="10" width="16.5" style="11" customWidth="1"/>
    <col min="11" max="16384" width="9" style="11"/>
  </cols>
  <sheetData>
    <row r="1" spans="1:14" s="6" customFormat="1" ht="27.75" x14ac:dyDescent="0.2">
      <c r="A1" s="108" t="s">
        <v>13</v>
      </c>
      <c r="B1" s="108"/>
      <c r="C1" s="108"/>
      <c r="D1" s="108"/>
      <c r="E1" s="108"/>
      <c r="F1" s="108"/>
      <c r="G1" s="108"/>
      <c r="H1" s="108"/>
    </row>
    <row r="2" spans="1:14" s="6" customFormat="1" ht="27.75" x14ac:dyDescent="0.2">
      <c r="A2" s="108" t="s">
        <v>127</v>
      </c>
      <c r="B2" s="108"/>
      <c r="C2" s="108"/>
      <c r="D2" s="108"/>
      <c r="E2" s="108"/>
      <c r="F2" s="108"/>
      <c r="G2" s="108"/>
      <c r="H2" s="108"/>
      <c r="M2" s="7" t="s">
        <v>9</v>
      </c>
      <c r="N2" s="7" t="s">
        <v>10</v>
      </c>
    </row>
    <row r="3" spans="1:14" s="6" customFormat="1" ht="27.75" x14ac:dyDescent="0.2">
      <c r="A3" s="8"/>
      <c r="B3" s="8"/>
      <c r="C3" s="8"/>
      <c r="D3" s="8"/>
      <c r="E3" s="8"/>
      <c r="F3" s="8"/>
      <c r="G3" s="8"/>
      <c r="H3" s="9"/>
      <c r="M3" s="7"/>
      <c r="N3" s="7"/>
    </row>
    <row r="4" spans="1:14" ht="24" x14ac:dyDescent="0.2">
      <c r="A4" s="109" t="s">
        <v>11</v>
      </c>
      <c r="B4" s="109"/>
      <c r="C4" s="10" t="s">
        <v>0</v>
      </c>
      <c r="D4" s="109" t="s">
        <v>2</v>
      </c>
      <c r="E4" s="109"/>
      <c r="F4" s="109"/>
      <c r="G4" s="109" t="s">
        <v>12</v>
      </c>
      <c r="H4" s="109"/>
      <c r="I4" s="106" t="s">
        <v>128</v>
      </c>
      <c r="J4" s="106" t="s">
        <v>155</v>
      </c>
    </row>
    <row r="5" spans="1:14" ht="33" customHeight="1" thickBot="1" x14ac:dyDescent="0.25">
      <c r="A5" s="110"/>
      <c r="B5" s="110"/>
      <c r="C5" s="79" t="s">
        <v>1</v>
      </c>
      <c r="D5" s="79" t="s">
        <v>3</v>
      </c>
      <c r="E5" s="79" t="s">
        <v>4</v>
      </c>
      <c r="F5" s="79" t="s">
        <v>5</v>
      </c>
      <c r="G5" s="79" t="s">
        <v>6</v>
      </c>
      <c r="H5" s="79" t="s">
        <v>7</v>
      </c>
      <c r="I5" s="107"/>
      <c r="J5" s="112"/>
    </row>
    <row r="6" spans="1:14" ht="46.5" x14ac:dyDescent="0.2">
      <c r="A6" s="80" t="s">
        <v>14</v>
      </c>
      <c r="B6" s="81" t="s">
        <v>105</v>
      </c>
      <c r="C6" s="82" t="s">
        <v>8</v>
      </c>
      <c r="D6" s="83" t="s">
        <v>8</v>
      </c>
      <c r="E6" s="84"/>
      <c r="F6" s="83" t="s">
        <v>8</v>
      </c>
      <c r="G6" s="85"/>
      <c r="H6" s="85"/>
      <c r="I6" s="86">
        <f>'สกอ. 5.1'!C62</f>
        <v>4</v>
      </c>
      <c r="J6" s="86"/>
    </row>
    <row r="7" spans="1:14" ht="139.5" x14ac:dyDescent="0.2">
      <c r="A7" s="87"/>
      <c r="B7" s="77" t="s">
        <v>130</v>
      </c>
      <c r="C7" s="12" t="s">
        <v>8</v>
      </c>
      <c r="D7" s="13"/>
      <c r="E7" s="78"/>
      <c r="F7" s="13" t="s">
        <v>8</v>
      </c>
      <c r="G7" s="14" t="s">
        <v>137</v>
      </c>
      <c r="H7" s="14" t="s">
        <v>138</v>
      </c>
      <c r="I7" s="104"/>
      <c r="J7" s="113"/>
    </row>
    <row r="8" spans="1:14" ht="116.25" x14ac:dyDescent="0.2">
      <c r="A8" s="87"/>
      <c r="B8" s="77" t="s">
        <v>131</v>
      </c>
      <c r="C8" s="12" t="s">
        <v>8</v>
      </c>
      <c r="D8" s="13"/>
      <c r="E8" s="78"/>
      <c r="F8" s="13" t="s">
        <v>8</v>
      </c>
      <c r="G8" s="14" t="s">
        <v>139</v>
      </c>
      <c r="H8" s="14" t="s">
        <v>140</v>
      </c>
      <c r="I8" s="104"/>
      <c r="J8" s="113"/>
    </row>
    <row r="9" spans="1:14" ht="93" x14ac:dyDescent="0.2">
      <c r="A9" s="87"/>
      <c r="B9" s="77" t="s">
        <v>132</v>
      </c>
      <c r="C9" s="12" t="s">
        <v>8</v>
      </c>
      <c r="D9" s="13"/>
      <c r="E9" s="78"/>
      <c r="F9" s="13" t="s">
        <v>8</v>
      </c>
      <c r="G9" s="14" t="s">
        <v>141</v>
      </c>
      <c r="H9" s="14" t="s">
        <v>142</v>
      </c>
      <c r="I9" s="104"/>
      <c r="J9" s="113"/>
    </row>
    <row r="10" spans="1:14" ht="46.5" x14ac:dyDescent="0.2">
      <c r="A10" s="87"/>
      <c r="B10" s="77" t="s">
        <v>133</v>
      </c>
      <c r="C10" s="12" t="s">
        <v>8</v>
      </c>
      <c r="D10" s="13" t="s">
        <v>8</v>
      </c>
      <c r="E10" s="78"/>
      <c r="F10" s="13"/>
      <c r="G10" s="14" t="s">
        <v>143</v>
      </c>
      <c r="H10" s="14" t="s">
        <v>144</v>
      </c>
      <c r="I10" s="104"/>
      <c r="J10" s="113"/>
    </row>
    <row r="11" spans="1:14" ht="116.25" x14ac:dyDescent="0.2">
      <c r="A11" s="87"/>
      <c r="B11" s="77" t="s">
        <v>134</v>
      </c>
      <c r="C11" s="12" t="s">
        <v>8</v>
      </c>
      <c r="D11" s="13" t="s">
        <v>8</v>
      </c>
      <c r="E11" s="78"/>
      <c r="F11" s="13"/>
      <c r="G11" s="14" t="s">
        <v>145</v>
      </c>
      <c r="H11" s="14" t="s">
        <v>117</v>
      </c>
      <c r="I11" s="104"/>
      <c r="J11" s="113"/>
    </row>
    <row r="12" spans="1:14" ht="46.5" x14ac:dyDescent="0.2">
      <c r="A12" s="87"/>
      <c r="B12" s="77" t="s">
        <v>135</v>
      </c>
      <c r="C12" s="12" t="s">
        <v>8</v>
      </c>
      <c r="D12" s="13" t="s">
        <v>8</v>
      </c>
      <c r="E12" s="78"/>
      <c r="F12" s="13"/>
      <c r="G12" s="14" t="s">
        <v>146</v>
      </c>
      <c r="H12" s="14" t="s">
        <v>147</v>
      </c>
      <c r="I12" s="104"/>
      <c r="J12" s="113"/>
    </row>
    <row r="13" spans="1:14" ht="117" thickBot="1" x14ac:dyDescent="0.25">
      <c r="A13" s="88"/>
      <c r="B13" s="89" t="s">
        <v>136</v>
      </c>
      <c r="C13" s="90" t="s">
        <v>8</v>
      </c>
      <c r="D13" s="91" t="s">
        <v>8</v>
      </c>
      <c r="E13" s="92"/>
      <c r="F13" s="91"/>
      <c r="G13" s="93" t="s">
        <v>148</v>
      </c>
      <c r="H13" s="93" t="s">
        <v>149</v>
      </c>
      <c r="I13" s="105"/>
      <c r="J13" s="114"/>
    </row>
    <row r="14" spans="1:14" ht="90" customHeight="1" thickBot="1" x14ac:dyDescent="0.25">
      <c r="A14" s="94"/>
      <c r="B14" s="95" t="s">
        <v>104</v>
      </c>
      <c r="C14" s="96" t="s">
        <v>8</v>
      </c>
      <c r="D14" s="97" t="s">
        <v>8</v>
      </c>
      <c r="E14" s="96"/>
      <c r="F14" s="97"/>
      <c r="G14" s="98" t="s">
        <v>120</v>
      </c>
      <c r="H14" s="98" t="s">
        <v>121</v>
      </c>
      <c r="I14" s="99">
        <f>'สกอ. 5.2'!C15</f>
        <v>3</v>
      </c>
      <c r="J14" s="99"/>
    </row>
    <row r="15" spans="1:14" ht="47.25" thickBot="1" x14ac:dyDescent="0.25">
      <c r="A15" s="94"/>
      <c r="B15" s="100" t="s">
        <v>106</v>
      </c>
      <c r="C15" s="96" t="s">
        <v>8</v>
      </c>
      <c r="D15" s="97" t="s">
        <v>8</v>
      </c>
      <c r="E15" s="96"/>
      <c r="F15" s="96"/>
      <c r="G15" s="96" t="s">
        <v>116</v>
      </c>
      <c r="H15" s="98" t="s">
        <v>117</v>
      </c>
      <c r="I15" s="99">
        <f>' มศว 5.1'!C16</f>
        <v>4</v>
      </c>
      <c r="J15" s="99"/>
    </row>
    <row r="16" spans="1:14" ht="70.5" thickBot="1" x14ac:dyDescent="0.6">
      <c r="A16" s="94"/>
      <c r="B16" s="100" t="s">
        <v>107</v>
      </c>
      <c r="C16" s="96" t="s">
        <v>8</v>
      </c>
      <c r="D16" s="97" t="s">
        <v>8</v>
      </c>
      <c r="E16" s="96"/>
      <c r="F16" s="96"/>
      <c r="G16" s="101" t="s">
        <v>118</v>
      </c>
      <c r="H16" s="102" t="s">
        <v>119</v>
      </c>
      <c r="I16" s="103">
        <f>'มศว 5.2'!C15</f>
        <v>3</v>
      </c>
      <c r="J16" s="103"/>
    </row>
    <row r="19" spans="9:9" x14ac:dyDescent="0.2">
      <c r="I19" s="11">
        <v>1</v>
      </c>
    </row>
    <row r="20" spans="9:9" x14ac:dyDescent="0.2">
      <c r="I20" s="11">
        <v>5</v>
      </c>
    </row>
  </sheetData>
  <mergeCells count="7">
    <mergeCell ref="J4:J5"/>
    <mergeCell ref="I4:I5"/>
    <mergeCell ref="A1:H1"/>
    <mergeCell ref="A2:H2"/>
    <mergeCell ref="A4:B5"/>
    <mergeCell ref="D4:F4"/>
    <mergeCell ref="G4:H4"/>
  </mergeCells>
  <conditionalFormatting sqref="I6:I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16 I19:I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505" right="0.59055118110236204" top="0.74803149606299202" bottom="0.511811023622047" header="0.31496062992126" footer="0.31496062992126"/>
  <pageSetup paperSize="9" scale="69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136"/>
  <sheetViews>
    <sheetView zoomScale="90" zoomScaleNormal="90" zoomScaleSheetLayoutView="90" workbookViewId="0">
      <pane xSplit="2" ySplit="7" topLeftCell="C35" activePane="bottomRight" state="frozen"/>
      <selection pane="topRight" activeCell="C1" sqref="C1"/>
      <selection pane="bottomLeft" activeCell="A8" sqref="A8"/>
      <selection pane="bottomRight" activeCell="D54" sqref="D54"/>
    </sheetView>
  </sheetViews>
  <sheetFormatPr defaultColWidth="9" defaultRowHeight="24" x14ac:dyDescent="0.2"/>
  <cols>
    <col min="1" max="1" width="3.75" style="15" customWidth="1"/>
    <col min="2" max="2" width="57.125" style="15" customWidth="1"/>
    <col min="3" max="3" width="8.25" style="15" customWidth="1"/>
    <col min="4" max="4" width="32.75" style="15" customWidth="1"/>
    <col min="5" max="6" width="14.875" style="15" customWidth="1"/>
    <col min="7" max="7" width="11" style="15" customWidth="1"/>
    <col min="8" max="8" width="5.875" style="15" customWidth="1"/>
    <col min="9" max="16384" width="9" style="15"/>
  </cols>
  <sheetData>
    <row r="1" spans="1:4" ht="18" customHeight="1" x14ac:dyDescent="0.2">
      <c r="A1" s="16" t="s">
        <v>56</v>
      </c>
    </row>
    <row r="2" spans="1:4" ht="18" customHeight="1" x14ac:dyDescent="0.2">
      <c r="A2" s="15" t="s">
        <v>26</v>
      </c>
    </row>
    <row r="3" spans="1:4" ht="18" customHeight="1" x14ac:dyDescent="0.2">
      <c r="A3" s="15" t="s">
        <v>129</v>
      </c>
    </row>
    <row r="4" spans="1:4" ht="18" customHeight="1" x14ac:dyDescent="0.2">
      <c r="A4" s="16" t="s">
        <v>53</v>
      </c>
    </row>
    <row r="5" spans="1:4" ht="18" customHeight="1" x14ac:dyDescent="0.2">
      <c r="A5" s="16" t="s">
        <v>27</v>
      </c>
    </row>
    <row r="6" spans="1:4" ht="18" customHeight="1" x14ac:dyDescent="0.2">
      <c r="A6" s="16" t="s">
        <v>15</v>
      </c>
    </row>
    <row r="7" spans="1:4" s="23" customFormat="1" ht="43.5" customHeight="1" x14ac:dyDescent="0.2">
      <c r="A7" s="17" t="s">
        <v>19</v>
      </c>
      <c r="B7" s="17" t="s">
        <v>16</v>
      </c>
      <c r="C7" s="17" t="s">
        <v>17</v>
      </c>
      <c r="D7" s="17" t="s">
        <v>18</v>
      </c>
    </row>
    <row r="8" spans="1:4" s="46" customFormat="1" ht="134.25" customHeight="1" x14ac:dyDescent="0.2">
      <c r="A8" s="65">
        <v>1</v>
      </c>
      <c r="B8" s="66" t="s">
        <v>57</v>
      </c>
      <c r="C8" s="67"/>
      <c r="D8" s="68"/>
    </row>
    <row r="9" spans="1:4" s="45" customFormat="1" ht="108.75" x14ac:dyDescent="0.2">
      <c r="A9" s="59"/>
      <c r="B9" s="60" t="s">
        <v>63</v>
      </c>
      <c r="C9" s="55" t="s">
        <v>150</v>
      </c>
      <c r="D9" s="31"/>
    </row>
    <row r="10" spans="1:4" s="45" customFormat="1" x14ac:dyDescent="0.2">
      <c r="A10" s="59"/>
      <c r="B10" s="60" t="s">
        <v>58</v>
      </c>
      <c r="C10" s="55" t="s">
        <v>150</v>
      </c>
      <c r="D10" s="60"/>
    </row>
    <row r="11" spans="1:4" s="45" customFormat="1" ht="87" x14ac:dyDescent="0.2">
      <c r="A11" s="59"/>
      <c r="B11" s="60" t="s">
        <v>64</v>
      </c>
      <c r="C11" s="55" t="s">
        <v>150</v>
      </c>
      <c r="D11" s="31"/>
    </row>
    <row r="12" spans="1:4" s="45" customFormat="1" ht="43.5" x14ac:dyDescent="0.2">
      <c r="A12" s="59"/>
      <c r="B12" s="60" t="s">
        <v>65</v>
      </c>
      <c r="C12" s="55" t="s">
        <v>150</v>
      </c>
      <c r="D12" s="31"/>
    </row>
    <row r="13" spans="1:4" s="45" customFormat="1" ht="43.5" x14ac:dyDescent="0.2">
      <c r="A13" s="59"/>
      <c r="B13" s="60" t="s">
        <v>66</v>
      </c>
      <c r="C13" s="55" t="s">
        <v>151</v>
      </c>
      <c r="D13" s="31"/>
    </row>
    <row r="14" spans="1:4" s="24" customFormat="1" ht="43.5" x14ac:dyDescent="0.2">
      <c r="A14" s="61"/>
      <c r="B14" s="62" t="s">
        <v>67</v>
      </c>
      <c r="C14" s="55" t="s">
        <v>151</v>
      </c>
      <c r="D14" s="31"/>
    </row>
    <row r="15" spans="1:4" x14ac:dyDescent="0.2">
      <c r="A15" s="59"/>
      <c r="B15" s="57"/>
      <c r="C15" s="21"/>
      <c r="D15" s="21"/>
    </row>
    <row r="16" spans="1:4" s="24" customFormat="1" ht="102.75" customHeight="1" x14ac:dyDescent="0.2">
      <c r="A16" s="69">
        <v>2</v>
      </c>
      <c r="B16" s="70" t="s">
        <v>109</v>
      </c>
      <c r="C16" s="71"/>
      <c r="D16" s="72"/>
    </row>
    <row r="17" spans="1:4" s="24" customFormat="1" ht="43.5" x14ac:dyDescent="0.2">
      <c r="A17" s="30"/>
      <c r="B17" s="62" t="s">
        <v>59</v>
      </c>
      <c r="C17" s="36" t="s">
        <v>151</v>
      </c>
      <c r="D17" s="32"/>
    </row>
    <row r="18" spans="1:4" s="24" customFormat="1" ht="43.5" x14ac:dyDescent="0.2">
      <c r="A18" s="30"/>
      <c r="B18" s="62" t="s">
        <v>68</v>
      </c>
      <c r="C18" s="36"/>
      <c r="D18" s="32"/>
    </row>
    <row r="19" spans="1:4" s="24" customFormat="1" ht="43.5" x14ac:dyDescent="0.2">
      <c r="A19" s="30"/>
      <c r="B19" s="62" t="s">
        <v>60</v>
      </c>
      <c r="C19" s="36"/>
      <c r="D19" s="32"/>
    </row>
    <row r="20" spans="1:4" s="24" customFormat="1" ht="45.75" customHeight="1" x14ac:dyDescent="0.2">
      <c r="A20" s="30"/>
      <c r="B20" s="62" t="s">
        <v>61</v>
      </c>
      <c r="C20" s="36" t="s">
        <v>152</v>
      </c>
      <c r="D20" s="32"/>
    </row>
    <row r="21" spans="1:4" s="24" customFormat="1" ht="26.25" customHeight="1" x14ac:dyDescent="0.2">
      <c r="A21" s="30"/>
      <c r="B21" s="62" t="s">
        <v>62</v>
      </c>
      <c r="C21" s="36" t="s">
        <v>152</v>
      </c>
      <c r="D21" s="32"/>
    </row>
    <row r="22" spans="1:4" s="24" customFormat="1" ht="43.5" x14ac:dyDescent="0.2">
      <c r="A22" s="30"/>
      <c r="B22" s="62" t="s">
        <v>69</v>
      </c>
      <c r="C22" s="36"/>
      <c r="D22" s="32"/>
    </row>
    <row r="23" spans="1:4" s="24" customFormat="1" ht="43.5" x14ac:dyDescent="0.2">
      <c r="A23" s="30"/>
      <c r="B23" s="62" t="s">
        <v>70</v>
      </c>
      <c r="C23" s="36"/>
      <c r="D23" s="32"/>
    </row>
    <row r="24" spans="1:4" s="24" customFormat="1" ht="65.25" x14ac:dyDescent="0.2">
      <c r="A24" s="30"/>
      <c r="B24" s="62" t="s">
        <v>71</v>
      </c>
      <c r="C24" s="36" t="s">
        <v>152</v>
      </c>
      <c r="D24" s="32"/>
    </row>
    <row r="25" spans="1:4" s="24" customFormat="1" ht="21.75" x14ac:dyDescent="0.2">
      <c r="A25" s="30"/>
      <c r="B25" s="62"/>
      <c r="C25" s="32"/>
      <c r="D25" s="32"/>
    </row>
    <row r="26" spans="1:4" s="24" customFormat="1" ht="73.5" customHeight="1" x14ac:dyDescent="0.2">
      <c r="A26" s="69">
        <v>3</v>
      </c>
      <c r="B26" s="73" t="s">
        <v>72</v>
      </c>
      <c r="C26" s="74"/>
      <c r="D26" s="70"/>
    </row>
    <row r="27" spans="1:4" s="24" customFormat="1" ht="43.5" x14ac:dyDescent="0.2">
      <c r="A27" s="30"/>
      <c r="B27" s="62" t="s">
        <v>73</v>
      </c>
      <c r="C27" s="55" t="s">
        <v>153</v>
      </c>
      <c r="D27" s="31"/>
    </row>
    <row r="28" spans="1:4" s="24" customFormat="1" ht="43.5" x14ac:dyDescent="0.2">
      <c r="A28" s="30"/>
      <c r="B28" s="62" t="s">
        <v>74</v>
      </c>
      <c r="C28" s="55" t="s">
        <v>153</v>
      </c>
      <c r="D28" s="32"/>
    </row>
    <row r="29" spans="1:4" s="24" customFormat="1" ht="21.75" x14ac:dyDescent="0.2">
      <c r="A29" s="30"/>
      <c r="B29" s="63" t="s">
        <v>75</v>
      </c>
      <c r="C29" s="55"/>
      <c r="D29" s="32"/>
    </row>
    <row r="30" spans="1:4" s="24" customFormat="1" ht="21.75" x14ac:dyDescent="0.2">
      <c r="A30" s="30"/>
      <c r="B30" s="63" t="s">
        <v>76</v>
      </c>
      <c r="C30" s="55"/>
      <c r="D30" s="32"/>
    </row>
    <row r="31" spans="1:4" s="24" customFormat="1" ht="21.75" x14ac:dyDescent="0.2">
      <c r="A31" s="30"/>
      <c r="B31" s="63" t="s">
        <v>77</v>
      </c>
      <c r="C31" s="55"/>
      <c r="D31" s="32"/>
    </row>
    <row r="32" spans="1:4" s="24" customFormat="1" ht="21.75" x14ac:dyDescent="0.2">
      <c r="A32" s="30"/>
      <c r="B32" s="63" t="s">
        <v>78</v>
      </c>
      <c r="C32" s="55"/>
      <c r="D32" s="32"/>
    </row>
    <row r="33" spans="1:4" s="24" customFormat="1" ht="21.75" x14ac:dyDescent="0.2">
      <c r="A33" s="30"/>
      <c r="B33" s="63" t="s">
        <v>79</v>
      </c>
      <c r="C33" s="55"/>
      <c r="D33" s="32"/>
    </row>
    <row r="34" spans="1:4" s="24" customFormat="1" ht="43.5" x14ac:dyDescent="0.2">
      <c r="A34" s="30"/>
      <c r="B34" s="62" t="s">
        <v>80</v>
      </c>
      <c r="C34" s="55"/>
      <c r="D34" s="32"/>
    </row>
    <row r="35" spans="1:4" s="24" customFormat="1" ht="43.5" x14ac:dyDescent="0.2">
      <c r="A35" s="30"/>
      <c r="B35" s="62" t="s">
        <v>81</v>
      </c>
      <c r="C35" s="55" t="s">
        <v>153</v>
      </c>
    </row>
    <row r="36" spans="1:4" s="24" customFormat="1" ht="65.25" x14ac:dyDescent="0.2">
      <c r="A36" s="30"/>
      <c r="B36" s="62" t="s">
        <v>82</v>
      </c>
      <c r="C36" s="55" t="s">
        <v>153</v>
      </c>
      <c r="D36" s="32"/>
    </row>
    <row r="37" spans="1:4" s="24" customFormat="1" ht="43.5" x14ac:dyDescent="0.2">
      <c r="A37" s="30"/>
      <c r="B37" s="62" t="s">
        <v>83</v>
      </c>
      <c r="C37" s="55" t="s">
        <v>153</v>
      </c>
      <c r="D37" s="32"/>
    </row>
    <row r="38" spans="1:4" s="24" customFormat="1" ht="65.25" x14ac:dyDescent="0.2">
      <c r="A38" s="30"/>
      <c r="B38" s="62" t="s">
        <v>84</v>
      </c>
      <c r="C38" s="55" t="s">
        <v>151</v>
      </c>
      <c r="D38" s="32"/>
    </row>
    <row r="39" spans="1:4" s="24" customFormat="1" ht="43.5" x14ac:dyDescent="0.2">
      <c r="A39" s="30"/>
      <c r="B39" s="62" t="s">
        <v>85</v>
      </c>
      <c r="C39" s="55" t="s">
        <v>151</v>
      </c>
      <c r="D39" s="32"/>
    </row>
    <row r="40" spans="1:4" s="24" customFormat="1" ht="43.5" x14ac:dyDescent="0.2">
      <c r="A40" s="69">
        <v>4</v>
      </c>
      <c r="B40" s="73" t="s">
        <v>86</v>
      </c>
      <c r="C40" s="74" t="s">
        <v>150</v>
      </c>
      <c r="D40" s="72"/>
    </row>
    <row r="41" spans="1:4" s="24" customFormat="1" ht="87" x14ac:dyDescent="0.2">
      <c r="A41" s="69">
        <v>5</v>
      </c>
      <c r="B41" s="73" t="s">
        <v>110</v>
      </c>
      <c r="C41" s="71" t="s">
        <v>151</v>
      </c>
      <c r="D41" s="72"/>
    </row>
    <row r="42" spans="1:4" s="24" customFormat="1" ht="43.5" x14ac:dyDescent="0.2">
      <c r="A42" s="30"/>
      <c r="B42" s="62" t="s">
        <v>87</v>
      </c>
      <c r="C42" s="55" t="s">
        <v>150</v>
      </c>
      <c r="D42" s="32"/>
    </row>
    <row r="43" spans="1:4" s="24" customFormat="1" ht="87" x14ac:dyDescent="0.2">
      <c r="A43" s="30"/>
      <c r="B43" s="62" t="s">
        <v>88</v>
      </c>
      <c r="C43" s="55" t="s">
        <v>150</v>
      </c>
    </row>
    <row r="44" spans="1:4" s="24" customFormat="1" ht="87" x14ac:dyDescent="0.2">
      <c r="A44" s="30"/>
      <c r="B44" s="62" t="s">
        <v>89</v>
      </c>
      <c r="C44" s="55" t="s">
        <v>150</v>
      </c>
      <c r="D44" s="32"/>
    </row>
    <row r="45" spans="1:4" s="24" customFormat="1" ht="65.25" x14ac:dyDescent="0.2">
      <c r="A45" s="30"/>
      <c r="B45" s="62" t="s">
        <v>90</v>
      </c>
      <c r="C45" s="55" t="s">
        <v>151</v>
      </c>
      <c r="D45" s="32"/>
    </row>
    <row r="46" spans="1:4" s="24" customFormat="1" ht="87" x14ac:dyDescent="0.2">
      <c r="A46" s="30"/>
      <c r="B46" s="62" t="s">
        <v>91</v>
      </c>
      <c r="C46" s="55" t="s">
        <v>151</v>
      </c>
      <c r="D46" s="32"/>
    </row>
    <row r="47" spans="1:4" s="24" customFormat="1" ht="43.5" x14ac:dyDescent="0.2">
      <c r="A47" s="30"/>
      <c r="B47" s="62" t="s">
        <v>92</v>
      </c>
      <c r="C47" s="55" t="s">
        <v>151</v>
      </c>
      <c r="D47" s="32"/>
    </row>
    <row r="48" spans="1:4" s="24" customFormat="1" ht="43.5" x14ac:dyDescent="0.2">
      <c r="A48" s="30"/>
      <c r="B48" s="62" t="s">
        <v>93</v>
      </c>
      <c r="C48" s="55" t="s">
        <v>151</v>
      </c>
      <c r="D48" s="32"/>
    </row>
    <row r="49" spans="1:4" s="24" customFormat="1" ht="21.75" x14ac:dyDescent="0.2">
      <c r="A49" s="30"/>
      <c r="B49" s="63"/>
      <c r="C49" s="32"/>
      <c r="D49" s="32"/>
    </row>
    <row r="50" spans="1:4" s="24" customFormat="1" ht="43.5" x14ac:dyDescent="0.2">
      <c r="A50" s="69">
        <v>6</v>
      </c>
      <c r="B50" s="73" t="s">
        <v>94</v>
      </c>
      <c r="C50" s="72"/>
      <c r="D50" s="72"/>
    </row>
    <row r="51" spans="1:4" s="24" customFormat="1" ht="87" x14ac:dyDescent="0.2">
      <c r="A51" s="30"/>
      <c r="B51" s="62" t="s">
        <v>95</v>
      </c>
      <c r="C51" s="74" t="s">
        <v>150</v>
      </c>
      <c r="D51" s="32"/>
    </row>
    <row r="52" spans="1:4" s="24" customFormat="1" ht="43.5" x14ac:dyDescent="0.2">
      <c r="A52" s="30"/>
      <c r="B52" s="62" t="s">
        <v>96</v>
      </c>
      <c r="C52" s="74" t="s">
        <v>150</v>
      </c>
      <c r="D52" s="32"/>
    </row>
    <row r="53" spans="1:4" s="24" customFormat="1" ht="43.5" x14ac:dyDescent="0.2">
      <c r="A53" s="30"/>
      <c r="B53" s="62" t="s">
        <v>97</v>
      </c>
      <c r="C53" s="36" t="s">
        <v>152</v>
      </c>
      <c r="D53" s="32"/>
    </row>
    <row r="54" spans="1:4" s="24" customFormat="1" ht="43.5" x14ac:dyDescent="0.2">
      <c r="A54" s="30"/>
      <c r="B54" s="62" t="s">
        <v>98</v>
      </c>
      <c r="C54" s="36" t="s">
        <v>152</v>
      </c>
      <c r="D54" s="32"/>
    </row>
    <row r="55" spans="1:4" s="24" customFormat="1" ht="21.75" x14ac:dyDescent="0.2">
      <c r="A55" s="30"/>
      <c r="B55" s="62"/>
      <c r="C55" s="32"/>
      <c r="D55" s="32"/>
    </row>
    <row r="56" spans="1:4" s="24" customFormat="1" ht="87" x14ac:dyDescent="0.2">
      <c r="A56" s="69">
        <v>7</v>
      </c>
      <c r="B56" s="73" t="s">
        <v>99</v>
      </c>
      <c r="C56" s="72"/>
      <c r="D56" s="72"/>
    </row>
    <row r="57" spans="1:4" s="24" customFormat="1" ht="43.5" x14ac:dyDescent="0.2">
      <c r="A57" s="30"/>
      <c r="B57" s="62" t="s">
        <v>100</v>
      </c>
      <c r="C57" s="36" t="s">
        <v>153</v>
      </c>
      <c r="D57" s="19"/>
    </row>
    <row r="58" spans="1:4" s="24" customFormat="1" ht="108.75" x14ac:dyDescent="0.2">
      <c r="A58" s="30"/>
      <c r="B58" s="62" t="s">
        <v>112</v>
      </c>
      <c r="C58" s="36" t="s">
        <v>151</v>
      </c>
      <c r="D58" s="21"/>
    </row>
    <row r="59" spans="1:4" s="24" customFormat="1" ht="43.5" x14ac:dyDescent="0.2">
      <c r="A59" s="30"/>
      <c r="B59" s="62" t="s">
        <v>101</v>
      </c>
      <c r="C59" s="36" t="s">
        <v>151</v>
      </c>
      <c r="D59" s="2"/>
    </row>
    <row r="60" spans="1:4" s="24" customFormat="1" ht="43.5" x14ac:dyDescent="0.2">
      <c r="A60" s="30"/>
      <c r="B60" s="62" t="s">
        <v>102</v>
      </c>
      <c r="C60" s="36" t="s">
        <v>151</v>
      </c>
      <c r="D60" s="32"/>
    </row>
    <row r="61" spans="1:4" x14ac:dyDescent="0.2">
      <c r="A61" s="20"/>
      <c r="B61" s="57"/>
      <c r="C61" s="21"/>
      <c r="D61" s="21"/>
    </row>
    <row r="62" spans="1:4" x14ac:dyDescent="0.2">
      <c r="A62" s="24"/>
      <c r="B62" s="37" t="s">
        <v>38</v>
      </c>
      <c r="C62" s="75">
        <v>4</v>
      </c>
      <c r="D62" s="43" t="s">
        <v>113</v>
      </c>
    </row>
    <row r="63" spans="1:4" x14ac:dyDescent="0.2">
      <c r="A63" s="24"/>
      <c r="B63" s="1"/>
      <c r="C63" s="1"/>
      <c r="D63" s="43" t="s">
        <v>114</v>
      </c>
    </row>
    <row r="64" spans="1:4" x14ac:dyDescent="0.2">
      <c r="A64" s="24"/>
      <c r="B64" s="1"/>
      <c r="C64" s="1"/>
      <c r="D64" s="43" t="s">
        <v>115</v>
      </c>
    </row>
    <row r="65" spans="1:4" x14ac:dyDescent="0.2">
      <c r="A65" s="24"/>
      <c r="B65" s="1"/>
      <c r="C65" s="1"/>
      <c r="D65" s="43" t="s">
        <v>41</v>
      </c>
    </row>
    <row r="66" spans="1:4" x14ac:dyDescent="0.2">
      <c r="A66" s="24"/>
      <c r="B66" s="1"/>
      <c r="C66" s="1"/>
      <c r="D66" s="43" t="s">
        <v>42</v>
      </c>
    </row>
    <row r="67" spans="1:4" x14ac:dyDescent="0.2">
      <c r="A67" s="20"/>
      <c r="B67" s="57"/>
      <c r="C67" s="21"/>
      <c r="D67" s="21"/>
    </row>
    <row r="68" spans="1:4" x14ac:dyDescent="0.2">
      <c r="A68" s="20"/>
      <c r="B68" s="57"/>
      <c r="C68" s="21"/>
      <c r="D68" s="21"/>
    </row>
    <row r="69" spans="1:4" x14ac:dyDescent="0.2">
      <c r="A69" s="20"/>
      <c r="B69" s="57"/>
      <c r="C69" s="21"/>
      <c r="D69" s="21"/>
    </row>
    <row r="70" spans="1:4" x14ac:dyDescent="0.2">
      <c r="A70" s="20"/>
      <c r="B70" s="57"/>
      <c r="C70" s="21"/>
      <c r="D70" s="21"/>
    </row>
    <row r="71" spans="1:4" x14ac:dyDescent="0.2">
      <c r="A71" s="20"/>
      <c r="B71" s="57"/>
      <c r="C71" s="21"/>
      <c r="D71" s="21"/>
    </row>
    <row r="72" spans="1:4" x14ac:dyDescent="0.2">
      <c r="A72" s="20"/>
      <c r="B72" s="57"/>
      <c r="C72" s="21"/>
      <c r="D72" s="21"/>
    </row>
    <row r="73" spans="1:4" x14ac:dyDescent="0.2">
      <c r="A73" s="20"/>
      <c r="B73" s="57"/>
      <c r="C73" s="21"/>
      <c r="D73" s="21"/>
    </row>
    <row r="74" spans="1:4" x14ac:dyDescent="0.2">
      <c r="A74" s="20"/>
      <c r="B74" s="57"/>
      <c r="C74" s="21"/>
      <c r="D74" s="21"/>
    </row>
    <row r="75" spans="1:4" x14ac:dyDescent="0.2">
      <c r="A75" s="20"/>
      <c r="B75" s="57"/>
      <c r="C75" s="21"/>
      <c r="D75" s="21"/>
    </row>
    <row r="76" spans="1:4" x14ac:dyDescent="0.2">
      <c r="A76" s="20"/>
      <c r="B76" s="57"/>
      <c r="C76" s="21"/>
      <c r="D76" s="21"/>
    </row>
    <row r="77" spans="1:4" x14ac:dyDescent="0.2">
      <c r="A77" s="20"/>
      <c r="B77" s="57"/>
      <c r="C77" s="21"/>
      <c r="D77" s="21"/>
    </row>
    <row r="78" spans="1:4" x14ac:dyDescent="0.2">
      <c r="A78" s="20"/>
      <c r="B78" s="57"/>
      <c r="C78" s="21"/>
      <c r="D78" s="21"/>
    </row>
    <row r="79" spans="1:4" x14ac:dyDescent="0.2">
      <c r="A79" s="20"/>
      <c r="B79" s="57"/>
      <c r="C79" s="21"/>
      <c r="D79" s="21"/>
    </row>
    <row r="80" spans="1:4" x14ac:dyDescent="0.2">
      <c r="A80" s="20"/>
      <c r="B80" s="57"/>
      <c r="C80" s="21"/>
      <c r="D80" s="21"/>
    </row>
    <row r="81" spans="1:4" x14ac:dyDescent="0.2">
      <c r="A81" s="20"/>
      <c r="B81" s="57"/>
      <c r="C81" s="21"/>
      <c r="D81" s="21"/>
    </row>
    <row r="82" spans="1:4" x14ac:dyDescent="0.2">
      <c r="A82" s="20"/>
      <c r="B82" s="57"/>
      <c r="C82" s="21"/>
      <c r="D82" s="21"/>
    </row>
    <row r="83" spans="1:4" x14ac:dyDescent="0.2">
      <c r="A83" s="20"/>
      <c r="B83" s="57"/>
      <c r="C83" s="21"/>
      <c r="D83" s="21"/>
    </row>
    <row r="84" spans="1:4" x14ac:dyDescent="0.2">
      <c r="A84" s="20"/>
      <c r="B84" s="57"/>
      <c r="C84" s="21"/>
      <c r="D84" s="21"/>
    </row>
    <row r="85" spans="1:4" x14ac:dyDescent="0.2">
      <c r="A85" s="20"/>
      <c r="B85" s="57"/>
      <c r="C85" s="21"/>
      <c r="D85" s="21"/>
    </row>
    <row r="86" spans="1:4" x14ac:dyDescent="0.2">
      <c r="A86" s="20"/>
      <c r="B86" s="57"/>
      <c r="C86" s="21"/>
      <c r="D86" s="21"/>
    </row>
    <row r="87" spans="1:4" x14ac:dyDescent="0.2">
      <c r="A87" s="20"/>
      <c r="B87" s="57"/>
      <c r="C87" s="21"/>
      <c r="D87" s="21"/>
    </row>
    <row r="88" spans="1:4" x14ac:dyDescent="0.2">
      <c r="A88" s="20"/>
      <c r="B88" s="57"/>
      <c r="C88" s="21"/>
      <c r="D88" s="21"/>
    </row>
    <row r="89" spans="1:4" x14ac:dyDescent="0.2">
      <c r="A89" s="20"/>
      <c r="B89" s="57"/>
      <c r="C89" s="21"/>
      <c r="D89" s="21"/>
    </row>
    <row r="90" spans="1:4" x14ac:dyDescent="0.2">
      <c r="A90" s="20"/>
      <c r="B90" s="57"/>
      <c r="C90" s="21"/>
      <c r="D90" s="21"/>
    </row>
    <row r="91" spans="1:4" x14ac:dyDescent="0.2">
      <c r="A91" s="20"/>
      <c r="B91" s="57"/>
      <c r="C91" s="21"/>
      <c r="D91" s="21"/>
    </row>
    <row r="92" spans="1:4" x14ac:dyDescent="0.2">
      <c r="A92" s="20"/>
      <c r="B92" s="57"/>
      <c r="C92" s="21"/>
      <c r="D92" s="21"/>
    </row>
    <row r="93" spans="1:4" x14ac:dyDescent="0.2">
      <c r="A93" s="20"/>
      <c r="B93" s="57"/>
      <c r="C93" s="21"/>
      <c r="D93" s="21"/>
    </row>
    <row r="94" spans="1:4" x14ac:dyDescent="0.2">
      <c r="A94" s="20"/>
      <c r="B94" s="57"/>
      <c r="C94" s="21"/>
      <c r="D94" s="21"/>
    </row>
    <row r="95" spans="1:4" x14ac:dyDescent="0.2">
      <c r="A95" s="20"/>
      <c r="B95" s="57"/>
      <c r="C95" s="21"/>
      <c r="D95" s="21"/>
    </row>
    <row r="96" spans="1:4" x14ac:dyDescent="0.2">
      <c r="A96" s="20"/>
      <c r="B96" s="57"/>
      <c r="C96" s="21"/>
      <c r="D96" s="21"/>
    </row>
    <row r="97" spans="1:4" x14ac:dyDescent="0.2">
      <c r="A97" s="20"/>
      <c r="B97" s="57"/>
      <c r="C97" s="21"/>
      <c r="D97" s="21"/>
    </row>
    <row r="98" spans="1:4" x14ac:dyDescent="0.2">
      <c r="A98" s="20"/>
      <c r="B98" s="57"/>
      <c r="C98" s="21"/>
      <c r="D98" s="21"/>
    </row>
    <row r="99" spans="1:4" x14ac:dyDescent="0.2">
      <c r="A99" s="20"/>
      <c r="B99" s="57"/>
      <c r="C99" s="21"/>
      <c r="D99" s="21"/>
    </row>
    <row r="100" spans="1:4" x14ac:dyDescent="0.2">
      <c r="A100" s="20"/>
      <c r="B100" s="57"/>
      <c r="C100" s="21"/>
      <c r="D100" s="21"/>
    </row>
    <row r="101" spans="1:4" x14ac:dyDescent="0.2">
      <c r="A101" s="20"/>
      <c r="B101" s="57"/>
      <c r="C101" s="21"/>
      <c r="D101" s="21"/>
    </row>
    <row r="102" spans="1:4" x14ac:dyDescent="0.2">
      <c r="A102" s="20"/>
      <c r="B102" s="57"/>
      <c r="C102" s="21"/>
      <c r="D102" s="21"/>
    </row>
    <row r="103" spans="1:4" x14ac:dyDescent="0.2">
      <c r="A103" s="20"/>
      <c r="B103" s="57"/>
      <c r="C103" s="21"/>
      <c r="D103" s="21"/>
    </row>
    <row r="104" spans="1:4" x14ac:dyDescent="0.2">
      <c r="A104" s="20"/>
      <c r="B104" s="57"/>
      <c r="C104" s="21"/>
      <c r="D104" s="21"/>
    </row>
    <row r="105" spans="1:4" x14ac:dyDescent="0.2">
      <c r="A105" s="20"/>
      <c r="B105" s="57"/>
      <c r="C105" s="21"/>
      <c r="D105" s="21"/>
    </row>
    <row r="106" spans="1:4" x14ac:dyDescent="0.2">
      <c r="A106" s="20"/>
      <c r="B106" s="57"/>
      <c r="C106" s="21"/>
      <c r="D106" s="21"/>
    </row>
    <row r="107" spans="1:4" x14ac:dyDescent="0.2">
      <c r="A107" s="20"/>
      <c r="B107" s="57"/>
      <c r="C107" s="21"/>
      <c r="D107" s="21"/>
    </row>
    <row r="108" spans="1:4" x14ac:dyDescent="0.2">
      <c r="A108" s="20"/>
      <c r="B108" s="57"/>
      <c r="C108" s="21"/>
      <c r="D108" s="21"/>
    </row>
    <row r="109" spans="1:4" x14ac:dyDescent="0.2">
      <c r="A109" s="20"/>
      <c r="B109" s="57"/>
      <c r="C109" s="21"/>
      <c r="D109" s="21"/>
    </row>
    <row r="110" spans="1:4" x14ac:dyDescent="0.2">
      <c r="A110" s="20"/>
      <c r="B110" s="57"/>
      <c r="C110" s="21"/>
      <c r="D110" s="21"/>
    </row>
    <row r="111" spans="1:4" x14ac:dyDescent="0.2">
      <c r="A111" s="20"/>
      <c r="B111" s="57"/>
      <c r="C111" s="21"/>
      <c r="D111" s="21"/>
    </row>
    <row r="112" spans="1:4" x14ac:dyDescent="0.2">
      <c r="A112" s="20"/>
      <c r="B112" s="57"/>
      <c r="C112" s="21"/>
      <c r="D112" s="21"/>
    </row>
    <row r="113" spans="1:4" x14ac:dyDescent="0.2">
      <c r="A113" s="20"/>
      <c r="B113" s="57"/>
      <c r="C113" s="21"/>
      <c r="D113" s="21"/>
    </row>
    <row r="114" spans="1:4" x14ac:dyDescent="0.2">
      <c r="A114" s="20"/>
      <c r="B114" s="57"/>
      <c r="C114" s="21"/>
      <c r="D114" s="21"/>
    </row>
    <row r="115" spans="1:4" x14ac:dyDescent="0.2">
      <c r="A115" s="20"/>
      <c r="B115" s="57"/>
      <c r="C115" s="21"/>
      <c r="D115" s="21"/>
    </row>
    <row r="116" spans="1:4" x14ac:dyDescent="0.2">
      <c r="A116" s="20"/>
      <c r="B116" s="57"/>
      <c r="C116" s="21"/>
      <c r="D116" s="21"/>
    </row>
    <row r="117" spans="1:4" x14ac:dyDescent="0.2">
      <c r="A117" s="20"/>
      <c r="B117" s="57"/>
      <c r="C117" s="21"/>
      <c r="D117" s="21"/>
    </row>
    <row r="118" spans="1:4" x14ac:dyDescent="0.2">
      <c r="A118" s="20"/>
      <c r="B118" s="57"/>
      <c r="C118" s="21"/>
      <c r="D118" s="21"/>
    </row>
    <row r="119" spans="1:4" x14ac:dyDescent="0.2">
      <c r="A119" s="20"/>
      <c r="B119" s="57"/>
      <c r="C119" s="21"/>
      <c r="D119" s="21"/>
    </row>
    <row r="120" spans="1:4" x14ac:dyDescent="0.2">
      <c r="A120" s="20"/>
      <c r="B120" s="57"/>
      <c r="C120" s="21"/>
      <c r="D120" s="21"/>
    </row>
    <row r="121" spans="1:4" x14ac:dyDescent="0.2">
      <c r="A121" s="20"/>
      <c r="B121" s="57"/>
      <c r="C121" s="21"/>
      <c r="D121" s="21"/>
    </row>
    <row r="122" spans="1:4" x14ac:dyDescent="0.2">
      <c r="A122" s="20"/>
      <c r="B122" s="57"/>
      <c r="C122" s="21"/>
      <c r="D122" s="21"/>
    </row>
    <row r="123" spans="1:4" x14ac:dyDescent="0.2">
      <c r="A123" s="59"/>
      <c r="B123" s="57"/>
      <c r="C123" s="21"/>
      <c r="D123" s="21"/>
    </row>
    <row r="124" spans="1:4" x14ac:dyDescent="0.2">
      <c r="A124" s="59"/>
      <c r="B124" s="57"/>
      <c r="C124" s="21"/>
      <c r="D124" s="21"/>
    </row>
    <row r="125" spans="1:4" x14ac:dyDescent="0.2">
      <c r="A125" s="59"/>
      <c r="B125" s="57"/>
      <c r="C125" s="21"/>
      <c r="D125" s="21"/>
    </row>
    <row r="126" spans="1:4" x14ac:dyDescent="0.2">
      <c r="A126" s="59"/>
      <c r="B126" s="57"/>
      <c r="C126" s="21"/>
      <c r="D126" s="21"/>
    </row>
    <row r="127" spans="1:4" x14ac:dyDescent="0.2">
      <c r="A127" s="59"/>
      <c r="B127" s="57"/>
      <c r="C127" s="21"/>
      <c r="D127" s="21"/>
    </row>
    <row r="128" spans="1:4" x14ac:dyDescent="0.2">
      <c r="A128" s="59"/>
      <c r="B128" s="57"/>
      <c r="C128" s="21"/>
      <c r="D128" s="21"/>
    </row>
    <row r="129" spans="1:4" x14ac:dyDescent="0.2">
      <c r="A129" s="59"/>
      <c r="B129" s="57"/>
      <c r="C129" s="21"/>
      <c r="D129" s="21"/>
    </row>
    <row r="130" spans="1:4" x14ac:dyDescent="0.2">
      <c r="A130" s="59"/>
      <c r="B130" s="57"/>
      <c r="C130" s="21"/>
      <c r="D130" s="21"/>
    </row>
    <row r="131" spans="1:4" x14ac:dyDescent="0.2">
      <c r="A131" s="58"/>
      <c r="B131" s="58"/>
      <c r="C131" s="56"/>
      <c r="D131" s="56"/>
    </row>
    <row r="132" spans="1:4" x14ac:dyDescent="0.2">
      <c r="B132" s="37" t="s">
        <v>38</v>
      </c>
      <c r="C132" s="38"/>
      <c r="D132" s="39" t="s">
        <v>39</v>
      </c>
    </row>
    <row r="133" spans="1:4" x14ac:dyDescent="0.2">
      <c r="B133" s="1"/>
      <c r="C133" s="1"/>
      <c r="D133" s="39" t="s">
        <v>40</v>
      </c>
    </row>
    <row r="134" spans="1:4" x14ac:dyDescent="0.2">
      <c r="B134" s="1"/>
      <c r="C134" s="1"/>
      <c r="D134" s="39" t="s">
        <v>45</v>
      </c>
    </row>
    <row r="135" spans="1:4" x14ac:dyDescent="0.2">
      <c r="B135" s="1"/>
      <c r="C135" s="1"/>
      <c r="D135" s="39" t="s">
        <v>47</v>
      </c>
    </row>
    <row r="136" spans="1:4" x14ac:dyDescent="0.2">
      <c r="B136" s="1"/>
      <c r="C136" s="1"/>
      <c r="D136" s="39" t="s">
        <v>46</v>
      </c>
    </row>
  </sheetData>
  <conditionalFormatting sqref="C8:C14 C57:C59">
    <cfRule type="cellIs" dxfId="179" priority="127" operator="equal">
      <formula>"N/A"</formula>
    </cfRule>
    <cfRule type="cellIs" dxfId="178" priority="128" operator="equal">
      <formula>"n/a"</formula>
    </cfRule>
    <cfRule type="cellIs" dxfId="177" priority="129" operator="equal">
      <formula>"i"</formula>
    </cfRule>
    <cfRule type="cellIs" dxfId="176" priority="130" operator="equal">
      <formula>"I"</formula>
    </cfRule>
    <cfRule type="cellIs" dxfId="175" priority="131" operator="equal">
      <formula>"c"</formula>
    </cfRule>
    <cfRule type="cellIs" dxfId="174" priority="132" operator="equal">
      <formula>"C"</formula>
    </cfRule>
  </conditionalFormatting>
  <conditionalFormatting sqref="C8:C14">
    <cfRule type="cellIs" dxfId="173" priority="121" operator="equal">
      <formula>"N/A"</formula>
    </cfRule>
    <cfRule type="cellIs" dxfId="172" priority="122" operator="equal">
      <formula>"n/a"</formula>
    </cfRule>
    <cfRule type="cellIs" dxfId="171" priority="123" operator="equal">
      <formula>"i"</formula>
    </cfRule>
    <cfRule type="cellIs" dxfId="170" priority="124" operator="equal">
      <formula>"I"</formula>
    </cfRule>
    <cfRule type="cellIs" dxfId="169" priority="125" operator="equal">
      <formula>"c"</formula>
    </cfRule>
    <cfRule type="cellIs" dxfId="168" priority="126" operator="equal">
      <formula>"C"</formula>
    </cfRule>
  </conditionalFormatting>
  <conditionalFormatting sqref="C16:C24">
    <cfRule type="cellIs" dxfId="167" priority="115" operator="equal">
      <formula>"N/A"</formula>
    </cfRule>
    <cfRule type="cellIs" dxfId="166" priority="116" operator="equal">
      <formula>"n/a"</formula>
    </cfRule>
    <cfRule type="cellIs" dxfId="165" priority="117" operator="equal">
      <formula>"i"</formula>
    </cfRule>
    <cfRule type="cellIs" dxfId="164" priority="118" operator="equal">
      <formula>"I"</formula>
    </cfRule>
    <cfRule type="cellIs" dxfId="163" priority="119" operator="equal">
      <formula>"c"</formula>
    </cfRule>
    <cfRule type="cellIs" dxfId="162" priority="120" operator="equal">
      <formula>"C"</formula>
    </cfRule>
  </conditionalFormatting>
  <conditionalFormatting sqref="C16:C24">
    <cfRule type="cellIs" dxfId="161" priority="109" operator="equal">
      <formula>"N/A"</formula>
    </cfRule>
    <cfRule type="cellIs" dxfId="160" priority="110" operator="equal">
      <formula>"n/a"</formula>
    </cfRule>
    <cfRule type="cellIs" dxfId="159" priority="111" operator="equal">
      <formula>"i"</formula>
    </cfRule>
    <cfRule type="cellIs" dxfId="158" priority="112" operator="equal">
      <formula>"I"</formula>
    </cfRule>
    <cfRule type="cellIs" dxfId="157" priority="113" operator="equal">
      <formula>"c"</formula>
    </cfRule>
    <cfRule type="cellIs" dxfId="156" priority="114" operator="equal">
      <formula>"C"</formula>
    </cfRule>
  </conditionalFormatting>
  <conditionalFormatting sqref="C26:C40">
    <cfRule type="cellIs" dxfId="155" priority="103" operator="equal">
      <formula>"N/A"</formula>
    </cfRule>
    <cfRule type="cellIs" dxfId="154" priority="104" operator="equal">
      <formula>"n/a"</formula>
    </cfRule>
    <cfRule type="cellIs" dxfId="153" priority="105" operator="equal">
      <formula>"i"</formula>
    </cfRule>
    <cfRule type="cellIs" dxfId="152" priority="106" operator="equal">
      <formula>"I"</formula>
    </cfRule>
    <cfRule type="cellIs" dxfId="151" priority="107" operator="equal">
      <formula>"c"</formula>
    </cfRule>
    <cfRule type="cellIs" dxfId="150" priority="108" operator="equal">
      <formula>"C"</formula>
    </cfRule>
  </conditionalFormatting>
  <conditionalFormatting sqref="C26:C40">
    <cfRule type="cellIs" dxfId="149" priority="97" operator="equal">
      <formula>"N/A"</formula>
    </cfRule>
    <cfRule type="cellIs" dxfId="148" priority="98" operator="equal">
      <formula>"n/a"</formula>
    </cfRule>
    <cfRule type="cellIs" dxfId="147" priority="99" operator="equal">
      <formula>"i"</formula>
    </cfRule>
    <cfRule type="cellIs" dxfId="146" priority="100" operator="equal">
      <formula>"I"</formula>
    </cfRule>
    <cfRule type="cellIs" dxfId="145" priority="101" operator="equal">
      <formula>"c"</formula>
    </cfRule>
    <cfRule type="cellIs" dxfId="144" priority="102" operator="equal">
      <formula>"C"</formula>
    </cfRule>
  </conditionalFormatting>
  <conditionalFormatting sqref="C41">
    <cfRule type="cellIs" dxfId="143" priority="91" operator="equal">
      <formula>"N/A"</formula>
    </cfRule>
    <cfRule type="cellIs" dxfId="142" priority="92" operator="equal">
      <formula>"n/a"</formula>
    </cfRule>
    <cfRule type="cellIs" dxfId="141" priority="93" operator="equal">
      <formula>"i"</formula>
    </cfRule>
    <cfRule type="cellIs" dxfId="140" priority="94" operator="equal">
      <formula>"I"</formula>
    </cfRule>
    <cfRule type="cellIs" dxfId="139" priority="95" operator="equal">
      <formula>"c"</formula>
    </cfRule>
    <cfRule type="cellIs" dxfId="138" priority="96" operator="equal">
      <formula>"C"</formula>
    </cfRule>
  </conditionalFormatting>
  <conditionalFormatting sqref="C41">
    <cfRule type="cellIs" dxfId="137" priority="85" operator="equal">
      <formula>"N/A"</formula>
    </cfRule>
    <cfRule type="cellIs" dxfId="136" priority="86" operator="equal">
      <formula>"n/a"</formula>
    </cfRule>
    <cfRule type="cellIs" dxfId="135" priority="87" operator="equal">
      <formula>"i"</formula>
    </cfRule>
    <cfRule type="cellIs" dxfId="134" priority="88" operator="equal">
      <formula>"I"</formula>
    </cfRule>
    <cfRule type="cellIs" dxfId="133" priority="89" operator="equal">
      <formula>"c"</formula>
    </cfRule>
    <cfRule type="cellIs" dxfId="132" priority="90" operator="equal">
      <formula>"C"</formula>
    </cfRule>
  </conditionalFormatting>
  <conditionalFormatting sqref="C42">
    <cfRule type="cellIs" dxfId="131" priority="79" operator="equal">
      <formula>"N/A"</formula>
    </cfRule>
    <cfRule type="cellIs" dxfId="130" priority="80" operator="equal">
      <formula>"n/a"</formula>
    </cfRule>
    <cfRule type="cellIs" dxfId="129" priority="81" operator="equal">
      <formula>"i"</formula>
    </cfRule>
    <cfRule type="cellIs" dxfId="128" priority="82" operator="equal">
      <formula>"I"</formula>
    </cfRule>
    <cfRule type="cellIs" dxfId="127" priority="83" operator="equal">
      <formula>"c"</formula>
    </cfRule>
    <cfRule type="cellIs" dxfId="126" priority="84" operator="equal">
      <formula>"C"</formula>
    </cfRule>
  </conditionalFormatting>
  <conditionalFormatting sqref="C42">
    <cfRule type="cellIs" dxfId="125" priority="73" operator="equal">
      <formula>"N/A"</formula>
    </cfRule>
    <cfRule type="cellIs" dxfId="124" priority="74" operator="equal">
      <formula>"n/a"</formula>
    </cfRule>
    <cfRule type="cellIs" dxfId="123" priority="75" operator="equal">
      <formula>"i"</formula>
    </cfRule>
    <cfRule type="cellIs" dxfId="122" priority="76" operator="equal">
      <formula>"I"</formula>
    </cfRule>
    <cfRule type="cellIs" dxfId="121" priority="77" operator="equal">
      <formula>"c"</formula>
    </cfRule>
    <cfRule type="cellIs" dxfId="120" priority="78" operator="equal">
      <formula>"C"</formula>
    </cfRule>
  </conditionalFormatting>
  <conditionalFormatting sqref="C43:C44">
    <cfRule type="cellIs" dxfId="119" priority="67" operator="equal">
      <formula>"N/A"</formula>
    </cfRule>
    <cfRule type="cellIs" dxfId="118" priority="68" operator="equal">
      <formula>"n/a"</formula>
    </cfRule>
    <cfRule type="cellIs" dxfId="117" priority="69" operator="equal">
      <formula>"i"</formula>
    </cfRule>
    <cfRule type="cellIs" dxfId="116" priority="70" operator="equal">
      <formula>"I"</formula>
    </cfRule>
    <cfRule type="cellIs" dxfId="115" priority="71" operator="equal">
      <formula>"c"</formula>
    </cfRule>
    <cfRule type="cellIs" dxfId="114" priority="72" operator="equal">
      <formula>"C"</formula>
    </cfRule>
  </conditionalFormatting>
  <conditionalFormatting sqref="C43:C44">
    <cfRule type="cellIs" dxfId="113" priority="61" operator="equal">
      <formula>"N/A"</formula>
    </cfRule>
    <cfRule type="cellIs" dxfId="112" priority="62" operator="equal">
      <formula>"n/a"</formula>
    </cfRule>
    <cfRule type="cellIs" dxfId="111" priority="63" operator="equal">
      <formula>"i"</formula>
    </cfRule>
    <cfRule type="cellIs" dxfId="110" priority="64" operator="equal">
      <formula>"I"</formula>
    </cfRule>
    <cfRule type="cellIs" dxfId="109" priority="65" operator="equal">
      <formula>"c"</formula>
    </cfRule>
    <cfRule type="cellIs" dxfId="108" priority="66" operator="equal">
      <formula>"C"</formula>
    </cfRule>
  </conditionalFormatting>
  <conditionalFormatting sqref="C60">
    <cfRule type="cellIs" dxfId="107" priority="49" operator="equal">
      <formula>"N/A"</formula>
    </cfRule>
    <cfRule type="cellIs" dxfId="106" priority="50" operator="equal">
      <formula>"n/a"</formula>
    </cfRule>
    <cfRule type="cellIs" dxfId="105" priority="51" operator="equal">
      <formula>"i"</formula>
    </cfRule>
    <cfRule type="cellIs" dxfId="104" priority="52" operator="equal">
      <formula>"I"</formula>
    </cfRule>
    <cfRule type="cellIs" dxfId="103" priority="53" operator="equal">
      <formula>"c"</formula>
    </cfRule>
    <cfRule type="cellIs" dxfId="102" priority="54" operator="equal">
      <formula>"C"</formula>
    </cfRule>
  </conditionalFormatting>
  <conditionalFormatting sqref="C60">
    <cfRule type="cellIs" dxfId="101" priority="55" operator="equal">
      <formula>"N/A"</formula>
    </cfRule>
    <cfRule type="cellIs" dxfId="100" priority="56" operator="equal">
      <formula>"n/a"</formula>
    </cfRule>
    <cfRule type="cellIs" dxfId="99" priority="57" operator="equal">
      <formula>"i"</formula>
    </cfRule>
    <cfRule type="cellIs" dxfId="98" priority="58" operator="equal">
      <formula>"I"</formula>
    </cfRule>
    <cfRule type="cellIs" dxfId="97" priority="59" operator="equal">
      <formula>"c"</formula>
    </cfRule>
    <cfRule type="cellIs" dxfId="96" priority="60" operator="equal">
      <formula>"C"</formula>
    </cfRule>
  </conditionalFormatting>
  <conditionalFormatting sqref="C45:C48">
    <cfRule type="cellIs" dxfId="95" priority="43" operator="equal">
      <formula>"N/A"</formula>
    </cfRule>
    <cfRule type="cellIs" dxfId="94" priority="44" operator="equal">
      <formula>"n/a"</formula>
    </cfRule>
    <cfRule type="cellIs" dxfId="93" priority="45" operator="equal">
      <formula>"i"</formula>
    </cfRule>
    <cfRule type="cellIs" dxfId="92" priority="46" operator="equal">
      <formula>"I"</formula>
    </cfRule>
    <cfRule type="cellIs" dxfId="91" priority="47" operator="equal">
      <formula>"c"</formula>
    </cfRule>
    <cfRule type="cellIs" dxfId="90" priority="48" operator="equal">
      <formula>"C"</formula>
    </cfRule>
  </conditionalFormatting>
  <conditionalFormatting sqref="C45:C48">
    <cfRule type="cellIs" dxfId="89" priority="37" operator="equal">
      <formula>"N/A"</formula>
    </cfRule>
    <cfRule type="cellIs" dxfId="88" priority="38" operator="equal">
      <formula>"n/a"</formula>
    </cfRule>
    <cfRule type="cellIs" dxfId="87" priority="39" operator="equal">
      <formula>"i"</formula>
    </cfRule>
    <cfRule type="cellIs" dxfId="86" priority="40" operator="equal">
      <formula>"I"</formula>
    </cfRule>
    <cfRule type="cellIs" dxfId="85" priority="41" operator="equal">
      <formula>"c"</formula>
    </cfRule>
    <cfRule type="cellIs" dxfId="84" priority="42" operator="equal">
      <formula>"C"</formula>
    </cfRule>
  </conditionalFormatting>
  <conditionalFormatting sqref="C51">
    <cfRule type="cellIs" dxfId="83" priority="31" operator="equal">
      <formula>"N/A"</formula>
    </cfRule>
    <cfRule type="cellIs" dxfId="82" priority="32" operator="equal">
      <formula>"n/a"</formula>
    </cfRule>
    <cfRule type="cellIs" dxfId="81" priority="33" operator="equal">
      <formula>"i"</formula>
    </cfRule>
    <cfRule type="cellIs" dxfId="80" priority="34" operator="equal">
      <formula>"I"</formula>
    </cfRule>
    <cfRule type="cellIs" dxfId="79" priority="35" operator="equal">
      <formula>"c"</formula>
    </cfRule>
    <cfRule type="cellIs" dxfId="78" priority="36" operator="equal">
      <formula>"C"</formula>
    </cfRule>
  </conditionalFormatting>
  <conditionalFormatting sqref="C51">
    <cfRule type="cellIs" dxfId="77" priority="25" operator="equal">
      <formula>"N/A"</formula>
    </cfRule>
    <cfRule type="cellIs" dxfId="76" priority="26" operator="equal">
      <formula>"n/a"</formula>
    </cfRule>
    <cfRule type="cellIs" dxfId="75" priority="27" operator="equal">
      <formula>"i"</formula>
    </cfRule>
    <cfRule type="cellIs" dxfId="74" priority="28" operator="equal">
      <formula>"I"</formula>
    </cfRule>
    <cfRule type="cellIs" dxfId="73" priority="29" operator="equal">
      <formula>"c"</formula>
    </cfRule>
    <cfRule type="cellIs" dxfId="72" priority="30" operator="equal">
      <formula>"C"</formula>
    </cfRule>
  </conditionalFormatting>
  <conditionalFormatting sqref="C52">
    <cfRule type="cellIs" dxfId="71" priority="19" operator="equal">
      <formula>"N/A"</formula>
    </cfRule>
    <cfRule type="cellIs" dxfId="70" priority="20" operator="equal">
      <formula>"n/a"</formula>
    </cfRule>
    <cfRule type="cellIs" dxfId="69" priority="21" operator="equal">
      <formula>"i"</formula>
    </cfRule>
    <cfRule type="cellIs" dxfId="68" priority="22" operator="equal">
      <formula>"I"</formula>
    </cfRule>
    <cfRule type="cellIs" dxfId="67" priority="23" operator="equal">
      <formula>"c"</formula>
    </cfRule>
    <cfRule type="cellIs" dxfId="66" priority="24" operator="equal">
      <formula>"C"</formula>
    </cfRule>
  </conditionalFormatting>
  <conditionalFormatting sqref="C52">
    <cfRule type="cellIs" dxfId="65" priority="13" operator="equal">
      <formula>"N/A"</formula>
    </cfRule>
    <cfRule type="cellIs" dxfId="64" priority="14" operator="equal">
      <formula>"n/a"</formula>
    </cfRule>
    <cfRule type="cellIs" dxfId="63" priority="15" operator="equal">
      <formula>"i"</formula>
    </cfRule>
    <cfRule type="cellIs" dxfId="62" priority="16" operator="equal">
      <formula>"I"</formula>
    </cfRule>
    <cfRule type="cellIs" dxfId="61" priority="17" operator="equal">
      <formula>"c"</formula>
    </cfRule>
    <cfRule type="cellIs" dxfId="60" priority="18" operator="equal">
      <formula>"C"</formula>
    </cfRule>
  </conditionalFormatting>
  <conditionalFormatting sqref="C53:C54">
    <cfRule type="cellIs" dxfId="59" priority="7" operator="equal">
      <formula>"N/A"</formula>
    </cfRule>
    <cfRule type="cellIs" dxfId="58" priority="8" operator="equal">
      <formula>"n/a"</formula>
    </cfRule>
    <cfRule type="cellIs" dxfId="57" priority="9" operator="equal">
      <formula>"i"</formula>
    </cfRule>
    <cfRule type="cellIs" dxfId="56" priority="10" operator="equal">
      <formula>"I"</formula>
    </cfRule>
    <cfRule type="cellIs" dxfId="55" priority="11" operator="equal">
      <formula>"c"</formula>
    </cfRule>
    <cfRule type="cellIs" dxfId="54" priority="12" operator="equal">
      <formula>"C"</formula>
    </cfRule>
  </conditionalFormatting>
  <conditionalFormatting sqref="C53:C54">
    <cfRule type="cellIs" dxfId="53" priority="1" operator="equal">
      <formula>"N/A"</formula>
    </cfRule>
    <cfRule type="cellIs" dxfId="52" priority="2" operator="equal">
      <formula>"n/a"</formula>
    </cfRule>
    <cfRule type="cellIs" dxfId="51" priority="3" operator="equal">
      <formula>"i"</formula>
    </cfRule>
    <cfRule type="cellIs" dxfId="50" priority="4" operator="equal">
      <formula>"I"</formula>
    </cfRule>
    <cfRule type="cellIs" dxfId="49" priority="5" operator="equal">
      <formula>"c"</formula>
    </cfRule>
    <cfRule type="cellIs" dxfId="48" priority="6" operator="equal">
      <formula>"C"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Width="0" fitToHeight="0" orientation="portrait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19"/>
  <sheetViews>
    <sheetView topLeftCell="A4" zoomScale="90" zoomScaleNormal="90" zoomScaleSheetLayoutView="100" workbookViewId="0">
      <selection activeCell="D9" sqref="D9"/>
    </sheetView>
  </sheetViews>
  <sheetFormatPr defaultColWidth="9" defaultRowHeight="18" customHeight="1" x14ac:dyDescent="0.2"/>
  <cols>
    <col min="1" max="1" width="4.75" style="24" customWidth="1"/>
    <col min="2" max="2" width="75.125" style="24" customWidth="1"/>
    <col min="3" max="3" width="13.375" style="24" customWidth="1"/>
    <col min="4" max="4" width="73.125" style="24" customWidth="1"/>
    <col min="5" max="6" width="11.625" style="24" customWidth="1"/>
    <col min="7" max="7" width="7.875" style="24" customWidth="1"/>
    <col min="8" max="16384" width="9" style="24"/>
  </cols>
  <sheetData>
    <row r="1" spans="1:4" ht="18" customHeight="1" x14ac:dyDescent="0.2">
      <c r="A1" s="24" t="s">
        <v>108</v>
      </c>
    </row>
    <row r="2" spans="1:4" ht="18" customHeight="1" x14ac:dyDescent="0.2">
      <c r="A2" s="25" t="s">
        <v>20</v>
      </c>
    </row>
    <row r="3" spans="1:4" ht="18" customHeight="1" x14ac:dyDescent="0.2">
      <c r="A3" s="25" t="s">
        <v>37</v>
      </c>
    </row>
    <row r="4" spans="1:4" ht="18" customHeight="1" x14ac:dyDescent="0.2">
      <c r="A4" s="25" t="s">
        <v>122</v>
      </c>
    </row>
    <row r="5" spans="1:4" ht="18" customHeight="1" x14ac:dyDescent="0.2">
      <c r="A5" s="25" t="s">
        <v>123</v>
      </c>
    </row>
    <row r="7" spans="1:4" ht="18" customHeight="1" x14ac:dyDescent="0.2">
      <c r="A7" s="26" t="s">
        <v>19</v>
      </c>
      <c r="B7" s="26" t="s">
        <v>16</v>
      </c>
      <c r="C7" s="26" t="s">
        <v>17</v>
      </c>
      <c r="D7" s="26" t="s">
        <v>18</v>
      </c>
    </row>
    <row r="8" spans="1:4" ht="43.5" x14ac:dyDescent="0.2">
      <c r="A8" s="27">
        <v>1</v>
      </c>
      <c r="B8" s="28" t="s">
        <v>21</v>
      </c>
      <c r="C8" s="48" t="s">
        <v>150</v>
      </c>
      <c r="D8" s="29"/>
    </row>
    <row r="9" spans="1:4" ht="43.5" x14ac:dyDescent="0.2">
      <c r="A9" s="30">
        <v>2</v>
      </c>
      <c r="B9" s="31" t="s">
        <v>22</v>
      </c>
      <c r="C9" s="49" t="s">
        <v>150</v>
      </c>
      <c r="D9" s="32"/>
    </row>
    <row r="10" spans="1:4" ht="45" customHeight="1" x14ac:dyDescent="0.2">
      <c r="A10" s="30">
        <v>3</v>
      </c>
      <c r="B10" s="31" t="s">
        <v>23</v>
      </c>
      <c r="C10" s="50" t="s">
        <v>150</v>
      </c>
      <c r="D10" s="32"/>
    </row>
    <row r="11" spans="1:4" ht="43.5" x14ac:dyDescent="0.2">
      <c r="A11" s="53">
        <v>4</v>
      </c>
      <c r="B11" s="31" t="s">
        <v>24</v>
      </c>
      <c r="C11" s="49" t="s">
        <v>150</v>
      </c>
      <c r="D11" s="32"/>
    </row>
    <row r="12" spans="1:4" ht="21.75" x14ac:dyDescent="0.2">
      <c r="A12" s="30">
        <v>5</v>
      </c>
      <c r="B12" s="52" t="s">
        <v>25</v>
      </c>
      <c r="C12" s="50" t="s">
        <v>151</v>
      </c>
      <c r="D12" s="47"/>
    </row>
    <row r="13" spans="1:4" ht="21.75" x14ac:dyDescent="0.2">
      <c r="A13" s="54">
        <v>6</v>
      </c>
      <c r="B13" s="34" t="s">
        <v>52</v>
      </c>
      <c r="C13" s="51" t="s">
        <v>151</v>
      </c>
      <c r="D13" s="35"/>
    </row>
    <row r="14" spans="1:4" ht="21.75" x14ac:dyDescent="0.2"/>
    <row r="15" spans="1:4" ht="18" customHeight="1" x14ac:dyDescent="0.2">
      <c r="B15" s="37" t="s">
        <v>38</v>
      </c>
      <c r="C15" s="75">
        <v>3</v>
      </c>
      <c r="D15" s="43" t="s">
        <v>39</v>
      </c>
    </row>
    <row r="16" spans="1:4" ht="18" customHeight="1" x14ac:dyDescent="0.2">
      <c r="B16" s="1"/>
      <c r="C16" s="1"/>
      <c r="D16" s="43" t="s">
        <v>40</v>
      </c>
    </row>
    <row r="17" spans="2:4" ht="18" customHeight="1" x14ac:dyDescent="0.2">
      <c r="B17" s="1"/>
      <c r="C17" s="1"/>
      <c r="D17" s="43" t="s">
        <v>45</v>
      </c>
    </row>
    <row r="18" spans="2:4" ht="18" customHeight="1" x14ac:dyDescent="0.2">
      <c r="B18" s="1"/>
      <c r="C18" s="1"/>
      <c r="D18" s="43" t="s">
        <v>47</v>
      </c>
    </row>
    <row r="19" spans="2:4" ht="18" customHeight="1" x14ac:dyDescent="0.2">
      <c r="B19" s="1"/>
      <c r="C19" s="1"/>
      <c r="D19" s="43" t="s">
        <v>46</v>
      </c>
    </row>
  </sheetData>
  <conditionalFormatting sqref="C8:C11 C13">
    <cfRule type="cellIs" dxfId="47" priority="19" operator="equal">
      <formula>"N/A"</formula>
    </cfRule>
    <cfRule type="cellIs" dxfId="46" priority="20" operator="equal">
      <formula>"n/a"</formula>
    </cfRule>
    <cfRule type="cellIs" dxfId="45" priority="21" operator="equal">
      <formula>"i"</formula>
    </cfRule>
    <cfRule type="cellIs" dxfId="44" priority="22" operator="equal">
      <formula>"I"</formula>
    </cfRule>
    <cfRule type="cellIs" dxfId="43" priority="23" operator="equal">
      <formula>"c"</formula>
    </cfRule>
    <cfRule type="cellIs" dxfId="42" priority="24" operator="equal">
      <formula>"C"</formula>
    </cfRule>
  </conditionalFormatting>
  <conditionalFormatting sqref="C8:C11 C13">
    <cfRule type="cellIs" dxfId="41" priority="13" operator="equal">
      <formula>"N/A"</formula>
    </cfRule>
    <cfRule type="cellIs" dxfId="40" priority="14" operator="equal">
      <formula>"n/a"</formula>
    </cfRule>
    <cfRule type="cellIs" dxfId="39" priority="15" operator="equal">
      <formula>"i"</formula>
    </cfRule>
    <cfRule type="cellIs" dxfId="38" priority="16" operator="equal">
      <formula>"I"</formula>
    </cfRule>
    <cfRule type="cellIs" dxfId="37" priority="17" operator="equal">
      <formula>"c"</formula>
    </cfRule>
    <cfRule type="cellIs" dxfId="36" priority="18" operator="equal">
      <formula>"C"</formula>
    </cfRule>
  </conditionalFormatting>
  <conditionalFormatting sqref="C12">
    <cfRule type="cellIs" dxfId="35" priority="7" operator="equal">
      <formula>"N/A"</formula>
    </cfRule>
    <cfRule type="cellIs" dxfId="34" priority="8" operator="equal">
      <formula>"n/a"</formula>
    </cfRule>
    <cfRule type="cellIs" dxfId="33" priority="9" operator="equal">
      <formula>"i"</formula>
    </cfRule>
    <cfRule type="cellIs" dxfId="32" priority="10" operator="equal">
      <formula>"I"</formula>
    </cfRule>
    <cfRule type="cellIs" dxfId="31" priority="11" operator="equal">
      <formula>"c"</formula>
    </cfRule>
    <cfRule type="cellIs" dxfId="30" priority="12" operator="equal">
      <formula>"C"</formula>
    </cfRule>
  </conditionalFormatting>
  <conditionalFormatting sqref="C12">
    <cfRule type="cellIs" dxfId="29" priority="1" operator="equal">
      <formula>"N/A"</formula>
    </cfRule>
    <cfRule type="cellIs" dxfId="28" priority="2" operator="equal">
      <formula>"n/a"</formula>
    </cfRule>
    <cfRule type="cellIs" dxfId="27" priority="3" operator="equal">
      <formula>"i"</formula>
    </cfRule>
    <cfRule type="cellIs" dxfId="26" priority="4" operator="equal">
      <formula>"I"</formula>
    </cfRule>
    <cfRule type="cellIs" dxfId="25" priority="5" operator="equal">
      <formula>"c"</formula>
    </cfRule>
    <cfRule type="cellIs" dxfId="24" priority="6" operator="equal">
      <formula>"C"</formula>
    </cfRule>
  </conditionalFormatting>
  <pageMargins left="0.7" right="0.7" top="0.75" bottom="0.75" header="0.3" footer="0.3"/>
  <pageSetup paperSize="9" scale="72" fitToHeight="0" orientation="landscape" r:id="rId1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topLeftCell="A7" zoomScaleSheetLayoutView="100" workbookViewId="0">
      <selection activeCell="C17" sqref="C17"/>
    </sheetView>
  </sheetViews>
  <sheetFormatPr defaultColWidth="9" defaultRowHeight="18" customHeight="1" x14ac:dyDescent="0.2"/>
  <cols>
    <col min="1" max="1" width="4.375" style="24" customWidth="1"/>
    <col min="2" max="2" width="82.125" style="24" customWidth="1"/>
    <col min="3" max="3" width="8.875" style="24" customWidth="1"/>
    <col min="4" max="4" width="31" style="24" customWidth="1"/>
    <col min="5" max="6" width="17" style="24" customWidth="1"/>
    <col min="7" max="7" width="2.875" style="24" customWidth="1"/>
    <col min="8" max="16384" width="9" style="24"/>
  </cols>
  <sheetData>
    <row r="1" spans="1:4" ht="18" customHeight="1" x14ac:dyDescent="0.2">
      <c r="A1" s="24" t="s">
        <v>54</v>
      </c>
    </row>
    <row r="2" spans="1:4" ht="18" customHeight="1" x14ac:dyDescent="0.2">
      <c r="A2" s="24" t="s">
        <v>49</v>
      </c>
    </row>
    <row r="3" spans="1:4" ht="18" customHeight="1" x14ac:dyDescent="0.2">
      <c r="A3" s="25" t="s">
        <v>51</v>
      </c>
    </row>
    <row r="4" spans="1:4" ht="18" customHeight="1" x14ac:dyDescent="0.2">
      <c r="A4" s="25" t="s">
        <v>154</v>
      </c>
    </row>
    <row r="5" spans="1:4" ht="18" customHeight="1" x14ac:dyDescent="0.2">
      <c r="A5" s="25" t="s">
        <v>124</v>
      </c>
    </row>
    <row r="6" spans="1:4" ht="18" customHeight="1" x14ac:dyDescent="0.2">
      <c r="A6" s="111" t="s">
        <v>15</v>
      </c>
      <c r="B6" s="111"/>
      <c r="C6" s="111"/>
      <c r="D6" s="111"/>
    </row>
    <row r="7" spans="1:4" ht="18" customHeight="1" x14ac:dyDescent="0.2">
      <c r="A7" s="25"/>
    </row>
    <row r="8" spans="1:4" ht="21.75" x14ac:dyDescent="0.2">
      <c r="A8" s="26" t="s">
        <v>19</v>
      </c>
      <c r="B8" s="26" t="s">
        <v>16</v>
      </c>
      <c r="C8" s="26" t="s">
        <v>17</v>
      </c>
      <c r="D8" s="26" t="s">
        <v>18</v>
      </c>
    </row>
    <row r="9" spans="1:4" ht="43.5" x14ac:dyDescent="0.2">
      <c r="A9" s="30">
        <v>1</v>
      </c>
      <c r="B9" s="31" t="s">
        <v>28</v>
      </c>
      <c r="C9" s="36" t="s">
        <v>150</v>
      </c>
      <c r="D9" s="32"/>
    </row>
    <row r="10" spans="1:4" ht="21.75" x14ac:dyDescent="0.2">
      <c r="A10" s="30">
        <v>2</v>
      </c>
      <c r="B10" s="40" t="s">
        <v>103</v>
      </c>
      <c r="C10" s="36" t="s">
        <v>150</v>
      </c>
      <c r="D10" s="32"/>
    </row>
    <row r="11" spans="1:4" ht="43.5" x14ac:dyDescent="0.2">
      <c r="A11" s="30">
        <v>3</v>
      </c>
      <c r="B11" s="40" t="s">
        <v>29</v>
      </c>
      <c r="C11" s="36" t="s">
        <v>150</v>
      </c>
      <c r="D11" s="32"/>
    </row>
    <row r="12" spans="1:4" ht="21.75" x14ac:dyDescent="0.2">
      <c r="A12" s="30">
        <v>4</v>
      </c>
      <c r="B12" s="40" t="s">
        <v>30</v>
      </c>
      <c r="C12" s="36" t="s">
        <v>150</v>
      </c>
      <c r="D12" s="32"/>
    </row>
    <row r="13" spans="1:4" ht="43.5" x14ac:dyDescent="0.2">
      <c r="A13" s="30">
        <v>5</v>
      </c>
      <c r="B13" s="40" t="s">
        <v>31</v>
      </c>
      <c r="C13" s="36" t="s">
        <v>151</v>
      </c>
      <c r="D13" s="32"/>
    </row>
    <row r="14" spans="1:4" ht="43.5" x14ac:dyDescent="0.2">
      <c r="A14" s="33">
        <v>6</v>
      </c>
      <c r="B14" s="41" t="s">
        <v>32</v>
      </c>
      <c r="C14" s="36" t="s">
        <v>152</v>
      </c>
      <c r="D14" s="35"/>
    </row>
    <row r="15" spans="1:4" ht="18" customHeight="1" x14ac:dyDescent="0.2">
      <c r="A15" s="25"/>
    </row>
    <row r="16" spans="1:4" ht="18" customHeight="1" x14ac:dyDescent="0.2">
      <c r="B16" s="42" t="s">
        <v>38</v>
      </c>
      <c r="C16" s="76">
        <v>4</v>
      </c>
      <c r="D16" s="43" t="s">
        <v>39</v>
      </c>
    </row>
    <row r="17" spans="2:4" ht="18" customHeight="1" x14ac:dyDescent="0.2">
      <c r="B17" s="44"/>
      <c r="C17" s="44"/>
      <c r="D17" s="43" t="s">
        <v>40</v>
      </c>
    </row>
    <row r="18" spans="2:4" ht="18" customHeight="1" x14ac:dyDescent="0.2">
      <c r="B18" s="44"/>
      <c r="C18" s="44"/>
      <c r="D18" s="43" t="s">
        <v>45</v>
      </c>
    </row>
    <row r="19" spans="2:4" ht="18" customHeight="1" x14ac:dyDescent="0.2">
      <c r="B19" s="44"/>
      <c r="C19" s="44"/>
      <c r="D19" s="43" t="s">
        <v>47</v>
      </c>
    </row>
    <row r="20" spans="2:4" ht="18" customHeight="1" x14ac:dyDescent="0.2">
      <c r="B20" s="44"/>
      <c r="C20" s="44"/>
      <c r="D20" s="43" t="s">
        <v>46</v>
      </c>
    </row>
  </sheetData>
  <mergeCells count="1">
    <mergeCell ref="A6:D6"/>
  </mergeCells>
  <conditionalFormatting sqref="C9:C14">
    <cfRule type="cellIs" dxfId="23" priority="7" operator="equal">
      <formula>"N/A"</formula>
    </cfRule>
    <cfRule type="cellIs" dxfId="22" priority="8" operator="equal">
      <formula>"n/a"</formula>
    </cfRule>
    <cfRule type="cellIs" dxfId="21" priority="9" operator="equal">
      <formula>"i"</formula>
    </cfRule>
    <cfRule type="cellIs" dxfId="20" priority="10" operator="equal">
      <formula>"I"</formula>
    </cfRule>
    <cfRule type="cellIs" dxfId="19" priority="11" operator="equal">
      <formula>"c"</formula>
    </cfRule>
    <cfRule type="cellIs" dxfId="18" priority="12" operator="equal">
      <formula>"C"</formula>
    </cfRule>
  </conditionalFormatting>
  <conditionalFormatting sqref="C9:C14">
    <cfRule type="cellIs" dxfId="17" priority="1" operator="equal">
      <formula>"N/A"</formula>
    </cfRule>
    <cfRule type="cellIs" dxfId="16" priority="2" operator="equal">
      <formula>"n/a"</formula>
    </cfRule>
    <cfRule type="cellIs" dxfId="15" priority="3" operator="equal">
      <formula>"i"</formula>
    </cfRule>
    <cfRule type="cellIs" dxfId="14" priority="4" operator="equal">
      <formula>"I"</formula>
    </cfRule>
    <cfRule type="cellIs" dxfId="13" priority="5" operator="equal">
      <formula>"c"</formula>
    </cfRule>
    <cfRule type="cellIs" dxfId="12" priority="6" operator="equal">
      <formula>"C"</formula>
    </cfRule>
  </conditionalFormatting>
  <pageMargins left="0.70866141732283505" right="0.70866141732283505" top="0.74803149606299202" bottom="0.74803149606299202" header="0.31496062992126" footer="0.31496062992126"/>
  <pageSetup paperSize="9" scale="87" orientation="landscape" r:id="rId1"/>
  <headerFoot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topLeftCell="A4" zoomScaleSheetLayoutView="100" workbookViewId="0">
      <selection activeCell="C14" sqref="C14"/>
    </sheetView>
  </sheetViews>
  <sheetFormatPr defaultColWidth="9" defaultRowHeight="18" customHeight="1" x14ac:dyDescent="0.2"/>
  <cols>
    <col min="1" max="1" width="4.375" style="15" customWidth="1"/>
    <col min="2" max="2" width="84.625" style="15" customWidth="1"/>
    <col min="3" max="3" width="8.875" style="15" customWidth="1"/>
    <col min="4" max="4" width="31" style="15" customWidth="1"/>
    <col min="5" max="6" width="17" style="15" customWidth="1"/>
    <col min="7" max="7" width="2.875" style="15" customWidth="1"/>
    <col min="8" max="16384" width="9" style="15"/>
  </cols>
  <sheetData>
    <row r="1" spans="1:4" s="24" customFormat="1" ht="18" customHeight="1" x14ac:dyDescent="0.2">
      <c r="A1" s="24" t="s">
        <v>55</v>
      </c>
    </row>
    <row r="2" spans="1:4" s="24" customFormat="1" ht="18" customHeight="1" x14ac:dyDescent="0.2">
      <c r="A2" s="24" t="s">
        <v>49</v>
      </c>
    </row>
    <row r="3" spans="1:4" s="24" customFormat="1" ht="18" customHeight="1" x14ac:dyDescent="0.2">
      <c r="A3" s="25" t="s">
        <v>50</v>
      </c>
    </row>
    <row r="4" spans="1:4" s="24" customFormat="1" ht="18" customHeight="1" x14ac:dyDescent="0.2">
      <c r="A4" s="25" t="s">
        <v>125</v>
      </c>
    </row>
    <row r="5" spans="1:4" s="24" customFormat="1" ht="18" customHeight="1" x14ac:dyDescent="0.2">
      <c r="A5" s="25" t="s">
        <v>126</v>
      </c>
    </row>
    <row r="6" spans="1:4" s="24" customFormat="1" ht="18" customHeight="1" x14ac:dyDescent="0.2">
      <c r="A6" s="111" t="s">
        <v>15</v>
      </c>
      <c r="B6" s="111"/>
      <c r="C6" s="111"/>
      <c r="D6" s="111"/>
    </row>
    <row r="7" spans="1:4" ht="18" customHeight="1" x14ac:dyDescent="0.2">
      <c r="A7" s="16"/>
    </row>
    <row r="8" spans="1:4" ht="24" x14ac:dyDescent="0.2">
      <c r="A8" s="17" t="s">
        <v>19</v>
      </c>
      <c r="B8" s="17" t="s">
        <v>16</v>
      </c>
      <c r="C8" s="17" t="s">
        <v>17</v>
      </c>
      <c r="D8" s="17" t="s">
        <v>18</v>
      </c>
    </row>
    <row r="9" spans="1:4" ht="24" x14ac:dyDescent="0.2">
      <c r="A9" s="18">
        <v>1</v>
      </c>
      <c r="B9" s="4" t="s">
        <v>33</v>
      </c>
      <c r="C9" s="36" t="s">
        <v>150</v>
      </c>
      <c r="D9" s="19"/>
    </row>
    <row r="10" spans="1:4" ht="48" x14ac:dyDescent="0.2">
      <c r="A10" s="20">
        <v>2</v>
      </c>
      <c r="B10" s="2" t="s">
        <v>111</v>
      </c>
      <c r="C10" s="36" t="s">
        <v>150</v>
      </c>
      <c r="D10" s="2"/>
    </row>
    <row r="11" spans="1:4" ht="24" x14ac:dyDescent="0.2">
      <c r="A11" s="20">
        <v>3</v>
      </c>
      <c r="B11" s="3" t="s">
        <v>34</v>
      </c>
      <c r="C11" s="36" t="s">
        <v>150</v>
      </c>
      <c r="D11" s="21"/>
    </row>
    <row r="12" spans="1:4" ht="48" x14ac:dyDescent="0.2">
      <c r="A12" s="20">
        <v>4</v>
      </c>
      <c r="B12" s="3" t="s">
        <v>35</v>
      </c>
      <c r="C12" s="36" t="s">
        <v>151</v>
      </c>
      <c r="D12" s="21"/>
    </row>
    <row r="13" spans="1:4" ht="48" x14ac:dyDescent="0.2">
      <c r="A13" s="22">
        <v>5</v>
      </c>
      <c r="B13" s="5" t="s">
        <v>36</v>
      </c>
      <c r="C13" s="36" t="s">
        <v>152</v>
      </c>
      <c r="D13" s="64"/>
    </row>
    <row r="14" spans="1:4" ht="18" customHeight="1" x14ac:dyDescent="0.2">
      <c r="A14" s="16"/>
    </row>
    <row r="15" spans="1:4" ht="18" customHeight="1" x14ac:dyDescent="0.2">
      <c r="B15" s="37" t="s">
        <v>38</v>
      </c>
      <c r="C15" s="75">
        <v>3</v>
      </c>
      <c r="D15" s="39" t="s">
        <v>43</v>
      </c>
    </row>
    <row r="16" spans="1:4" ht="18" customHeight="1" x14ac:dyDescent="0.2">
      <c r="B16" s="1"/>
      <c r="C16" s="1"/>
      <c r="D16" s="39" t="s">
        <v>44</v>
      </c>
    </row>
    <row r="17" spans="2:4" ht="18" customHeight="1" x14ac:dyDescent="0.2">
      <c r="B17" s="1"/>
      <c r="C17" s="1"/>
      <c r="D17" s="39" t="s">
        <v>48</v>
      </c>
    </row>
    <row r="18" spans="2:4" ht="18" customHeight="1" x14ac:dyDescent="0.2">
      <c r="B18" s="1"/>
      <c r="C18" s="1"/>
      <c r="D18" s="39" t="s">
        <v>41</v>
      </c>
    </row>
    <row r="19" spans="2:4" ht="18" customHeight="1" x14ac:dyDescent="0.2">
      <c r="B19" s="1"/>
      <c r="C19" s="1"/>
      <c r="D19" s="39" t="s">
        <v>42</v>
      </c>
    </row>
  </sheetData>
  <mergeCells count="1">
    <mergeCell ref="A6:D6"/>
  </mergeCells>
  <conditionalFormatting sqref="C9:C13">
    <cfRule type="cellIs" dxfId="11" priority="7" operator="equal">
      <formula>"N/A"</formula>
    </cfRule>
    <cfRule type="cellIs" dxfId="10" priority="8" operator="equal">
      <formula>"n/a"</formula>
    </cfRule>
    <cfRule type="cellIs" dxfId="9" priority="9" operator="equal">
      <formula>"i"</formula>
    </cfRule>
    <cfRule type="cellIs" dxfId="8" priority="10" operator="equal">
      <formula>"I"</formula>
    </cfRule>
    <cfRule type="cellIs" dxfId="7" priority="11" operator="equal">
      <formula>"c"</formula>
    </cfRule>
    <cfRule type="cellIs" dxfId="6" priority="12" operator="equal">
      <formula>"C"</formula>
    </cfRule>
  </conditionalFormatting>
  <conditionalFormatting sqref="C9:C13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9</vt:i4>
      </vt:variant>
    </vt:vector>
  </HeadingPairs>
  <TitlesOfParts>
    <vt:vector size="14" baseType="lpstr">
      <vt:lpstr>ผู้รับผิดชอบตัวบ่งชี้ ระดับ คณะ</vt:lpstr>
      <vt:lpstr>สกอ. 5.1</vt:lpstr>
      <vt:lpstr>สกอ. 5.2</vt:lpstr>
      <vt:lpstr> มศว 5.1</vt:lpstr>
      <vt:lpstr>มศว 5.2</vt:lpstr>
      <vt:lpstr>' มศว 5.1'!Print_Area</vt:lpstr>
      <vt:lpstr>'ผู้รับผิดชอบตัวบ่งชี้ ระดับ คณะ'!Print_Area</vt:lpstr>
      <vt:lpstr>'มศว 5.2'!Print_Area</vt:lpstr>
      <vt:lpstr>'สกอ. 5.1'!Print_Area</vt:lpstr>
      <vt:lpstr>'สกอ. 5.2'!Print_Area</vt:lpstr>
      <vt:lpstr>' มศว 5.1'!Print_Titles</vt:lpstr>
      <vt:lpstr>'ผู้รับผิดชอบตัวบ่งชี้ ระดับ คณะ'!Print_Titles</vt:lpstr>
      <vt:lpstr>'มศว 5.2'!Print_Titles</vt:lpstr>
      <vt:lpstr>'สกอ. 5.1'!Print_Titles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Kulchira</cp:lastModifiedBy>
  <cp:lastPrinted>2016-01-28T08:02:05Z</cp:lastPrinted>
  <dcterms:created xsi:type="dcterms:W3CDTF">2015-01-20T03:32:21Z</dcterms:created>
  <dcterms:modified xsi:type="dcterms:W3CDTF">2016-03-24T07:01:52Z</dcterms:modified>
</cp:coreProperties>
</file>